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080" windowWidth="24240" windowHeight="9945" tabRatio="940" firstSheet="1" activeTab="13"/>
  </bookViews>
  <sheets>
    <sheet name="вагонка, полок" sheetId="1" r:id="rId1"/>
    <sheet name="электрокаменки" sheetId="2" r:id="rId2"/>
    <sheet name="дров. печи и котлы" sheetId="3" r:id="rId3"/>
    <sheet name=" камни " sheetId="12" r:id="rId4"/>
    <sheet name="дымоход " sheetId="5" r:id="rId5"/>
    <sheet name="защита" sheetId="16" r:id="rId6"/>
    <sheet name="двери" sheetId="6" r:id="rId7"/>
    <sheet name="плитка терракот" sheetId="7" r:id="rId8"/>
    <sheet name="антисептики " sheetId="13" r:id="rId9"/>
    <sheet name="химия" sheetId="8" r:id="rId10"/>
    <sheet name="шапки веники масла" sheetId="9" r:id="rId11"/>
    <sheet name="мебель и аксессуары" sheetId="10" r:id="rId12"/>
    <sheet name="освещение и расходные материалы" sheetId="14" r:id="rId13"/>
    <sheet name="РЕТРО" sheetId="17" r:id="rId14"/>
  </sheets>
  <definedNames>
    <definedName name="OLE_LINK1" localSheetId="0">'вагонка, полок'!$A$293</definedName>
    <definedName name="_xlnm.Print_Area" localSheetId="8">'антисептики '!$A$1:$C$58</definedName>
    <definedName name="_xlnm.Print_Area" localSheetId="2">'дров. печи и котлы'!$A$1:$F$83</definedName>
    <definedName name="_xlnm.Print_Area" localSheetId="4">'дымоход '!$A$1:$E$83</definedName>
    <definedName name="_xlnm.Print_Area" localSheetId="5">защита!$A$1:$B$47</definedName>
    <definedName name="_xlnm.Print_Area" localSheetId="11">'мебель и аксессуары'!$A$1:$E$121</definedName>
    <definedName name="_xlnm.Print_Area" localSheetId="12">'освещение и расходные материалы'!$A$1:$D$79</definedName>
    <definedName name="_xlnm.Print_Area" localSheetId="7">'плитка терракот'!$A$1:$G$44</definedName>
    <definedName name="_xlnm.Print_Area" localSheetId="10">'шапки веники масла'!$A$1:$E$62</definedName>
    <definedName name="_xlnm.Print_Area" localSheetId="1">электрокаменки!$A$1:$H$51</definedName>
  </definedNames>
  <calcPr calcId="144525"/>
</workbook>
</file>

<file path=xl/calcChain.xml><?xml version="1.0" encoding="utf-8"?>
<calcChain xmlns="http://schemas.openxmlformats.org/spreadsheetml/2006/main">
  <c r="G21" i="7" l="1"/>
  <c r="G22" i="7"/>
  <c r="G26" i="7"/>
  <c r="G25" i="7"/>
  <c r="G24" i="7" l="1"/>
  <c r="G23" i="7"/>
  <c r="G18" i="7" l="1"/>
  <c r="G19" i="7"/>
  <c r="G20" i="7"/>
  <c r="G27" i="7"/>
  <c r="G28" i="7"/>
  <c r="G17" i="7"/>
</calcChain>
</file>

<file path=xl/sharedStrings.xml><?xml version="1.0" encoding="utf-8"?>
<sst xmlns="http://schemas.openxmlformats.org/spreadsheetml/2006/main" count="1531" uniqueCount="1078">
  <si>
    <t>ВАГОНКА</t>
  </si>
  <si>
    <t>Сорт</t>
  </si>
  <si>
    <t>Цена/м.п</t>
  </si>
  <si>
    <t>Цена/м2</t>
  </si>
  <si>
    <t>АВ</t>
  </si>
  <si>
    <t>СОСНА</t>
  </si>
  <si>
    <t>С</t>
  </si>
  <si>
    <t>В</t>
  </si>
  <si>
    <t>ЛИПА</t>
  </si>
  <si>
    <t>КЕДР</t>
  </si>
  <si>
    <t>Э</t>
  </si>
  <si>
    <t>ПОЛОК  БАННЫЙ</t>
  </si>
  <si>
    <t xml:space="preserve">Абаш </t>
  </si>
  <si>
    <t>Липа</t>
  </si>
  <si>
    <t>ВС</t>
  </si>
  <si>
    <t>Сосна</t>
  </si>
  <si>
    <t>УГОЛОК</t>
  </si>
  <si>
    <t xml:space="preserve">Липа </t>
  </si>
  <si>
    <t>НАЛИЧНИК</t>
  </si>
  <si>
    <t>Шоколад</t>
  </si>
  <si>
    <t>ГРИБОК</t>
  </si>
  <si>
    <t xml:space="preserve">              Грибок (липа)</t>
  </si>
  <si>
    <t>-</t>
  </si>
  <si>
    <t>Наименование</t>
  </si>
  <si>
    <t>шт</t>
  </si>
  <si>
    <t>14-20</t>
  </si>
  <si>
    <t>21-30</t>
  </si>
  <si>
    <t>ТЭН (ЭКМ 6,9)</t>
  </si>
  <si>
    <t>ТЭН (ЭКМ 12,18)</t>
  </si>
  <si>
    <t>ТЭН (СФЕРА 9)</t>
  </si>
  <si>
    <t>ТЭН (СФЕРА 7)</t>
  </si>
  <si>
    <t>Электропарообразователь SteamCity-1</t>
  </si>
  <si>
    <t>Электропарообразователь SteamCity-2</t>
  </si>
  <si>
    <t>РУСЬ -9Л</t>
  </si>
  <si>
    <t>РУСЬ-12Л</t>
  </si>
  <si>
    <t>РУСЬ-12Л Профи</t>
  </si>
  <si>
    <t>БЫЛИНА-18Ч</t>
  </si>
  <si>
    <t>РУСЬ-18Л</t>
  </si>
  <si>
    <t>РУСЬ-СЕТКА 18Л</t>
  </si>
  <si>
    <t>РУСЬ-СЕТКА 18Л Панорама</t>
  </si>
  <si>
    <t>КАСКАД-18ЛП</t>
  </si>
  <si>
    <t>РУСЬ-18Л Профи</t>
  </si>
  <si>
    <t>14-24</t>
  </si>
  <si>
    <t>РУСЬ-СЕТКА 25Л Панорама</t>
  </si>
  <si>
    <t>15-25</t>
  </si>
  <si>
    <t>18-27</t>
  </si>
  <si>
    <t>РУСЬ-27ЛНЗП Панорама Профи</t>
  </si>
  <si>
    <t>20-30</t>
  </si>
  <si>
    <t>Комплект под уголь Кузбасс 14</t>
  </si>
  <si>
    <t>Комплект под уголь Кузбасс 20</t>
  </si>
  <si>
    <t>Жара-Люкс 30 на угле</t>
  </si>
  <si>
    <t>18-34</t>
  </si>
  <si>
    <t>Габбро-Диабаз обвалованный</t>
  </si>
  <si>
    <t>Порфирит колотый</t>
  </si>
  <si>
    <t>Порфирит обвалованный</t>
  </si>
  <si>
    <t>Дунит</t>
  </si>
  <si>
    <t>Талькохлорит</t>
  </si>
  <si>
    <t>Кварцит малиновый колотый</t>
  </si>
  <si>
    <t>Родингит</t>
  </si>
  <si>
    <t>Жадеит колотый</t>
  </si>
  <si>
    <t>Чугунные ядра</t>
  </si>
  <si>
    <t>Жадеит шлифованный</t>
  </si>
  <si>
    <t xml:space="preserve">Сэндвич-сетка Профи 0,58м </t>
  </si>
  <si>
    <t>Сэндвич-сетка Профи 1м</t>
  </si>
  <si>
    <t xml:space="preserve">Зонтик </t>
  </si>
  <si>
    <t>Сэндвич 1м н/о</t>
  </si>
  <si>
    <t xml:space="preserve">Заглушка верхняя </t>
  </si>
  <si>
    <t xml:space="preserve">Заглушка нижняя </t>
  </si>
  <si>
    <t xml:space="preserve">Колено-сэндвич 45º Профи </t>
  </si>
  <si>
    <t>Опора угловая</t>
  </si>
  <si>
    <t>Экономайзер 900мм</t>
  </si>
  <si>
    <t xml:space="preserve">Заглушка  с конденсатосборником </t>
  </si>
  <si>
    <t>Колено 90º Профи</t>
  </si>
  <si>
    <t xml:space="preserve">Колено с ревизией Профи </t>
  </si>
  <si>
    <t>Опора нижняя</t>
  </si>
  <si>
    <t>Тройник сэндвич 45º</t>
  </si>
  <si>
    <t>Хомут для троса</t>
  </si>
  <si>
    <t>Муфта «труба-BP" V/S (F) 20*3/4</t>
  </si>
  <si>
    <t>Тройник «труба-ВР-труба T/S20*3/4*20</t>
  </si>
  <si>
    <t>Кронштейн-хомут стеновой ф140</t>
  </si>
  <si>
    <t>Кронштейн-хомут стеновой ф215</t>
  </si>
  <si>
    <t>Кронштейн-хомут стеновой ф240</t>
  </si>
  <si>
    <t>Кронштейн-хомут L500 ф240</t>
  </si>
  <si>
    <t>Кронштейн-хомут L500 ф250</t>
  </si>
  <si>
    <t>Шибер ф140</t>
  </si>
  <si>
    <t>Ревизия с заглушкой  ф120</t>
  </si>
  <si>
    <t>Колено-отвод 90º ф120</t>
  </si>
  <si>
    <t>Колено-отвод 90º ф140</t>
  </si>
  <si>
    <t>Колено-отвод 90º ф150</t>
  </si>
  <si>
    <t>Старт-сэндвич ф150/250</t>
  </si>
  <si>
    <t>Финиш-сэндвич ф140/240</t>
  </si>
  <si>
    <t>Финиш-сэндвич ф150/250</t>
  </si>
  <si>
    <t>Кол-во в упак. м²/ шт.</t>
  </si>
  <si>
    <t>Кол-во шт/уп.</t>
  </si>
  <si>
    <t>Цена, тг/шт</t>
  </si>
  <si>
    <t>м²</t>
  </si>
  <si>
    <t xml:space="preserve">«Майами» макси  </t>
  </si>
  <si>
    <t xml:space="preserve">Угловая «Майами»  мини  </t>
  </si>
  <si>
    <t xml:space="preserve">Угловая «Старый замок»  мини </t>
  </si>
  <si>
    <t>Угловая «Тайсон Мега»  классик</t>
  </si>
  <si>
    <t>меш</t>
  </si>
  <si>
    <r>
      <t xml:space="preserve">   </t>
    </r>
    <r>
      <rPr>
        <b/>
        <sz val="11"/>
        <color theme="1"/>
        <rFont val="Times New Roman"/>
        <family val="1"/>
        <charset val="204"/>
      </rPr>
      <t>Размер</t>
    </r>
  </si>
  <si>
    <t xml:space="preserve">   Наименование</t>
  </si>
  <si>
    <t>Кляймер</t>
  </si>
  <si>
    <t>Саморез чёрный</t>
  </si>
  <si>
    <t>4.2*90</t>
  </si>
  <si>
    <t>4.8*100</t>
  </si>
  <si>
    <t>Заглушка</t>
  </si>
  <si>
    <t>Гвозди финишные</t>
  </si>
  <si>
    <t>1.4*35</t>
  </si>
  <si>
    <t xml:space="preserve">                                                           </t>
  </si>
  <si>
    <t>Ручка малая  для деревянных дверей</t>
  </si>
  <si>
    <t>Комплект ручек для стеклянных дверей</t>
  </si>
  <si>
    <t>Дверной фиксатор</t>
  </si>
  <si>
    <t>Фасовка</t>
  </si>
  <si>
    <t>ЛОСКУТНЫЙ ВОСК – натуральная пропитка для дерева, камня, металла</t>
  </si>
  <si>
    <t>ЛАКИ</t>
  </si>
  <si>
    <t>ГИДРОСТОП (пропитка для камня гидрофобизирующая)</t>
  </si>
  <si>
    <t>ОЧИСТИТЕЛЬ фасадов «Dali» (от солевых загрязнений)</t>
  </si>
  <si>
    <t>10 кг</t>
  </si>
  <si>
    <t>Кисть «NATAN» плоская</t>
  </si>
  <si>
    <t>Химреактивы</t>
  </si>
  <si>
    <t>Мешок 25 кг</t>
  </si>
  <si>
    <t>Сода каустическая чешуированная (Китай)</t>
  </si>
  <si>
    <t>Азотная кислота неконцентрированная, Высший сорт 57%</t>
  </si>
  <si>
    <t xml:space="preserve">Орто-фосфорная кислота термическая, марка А 75%    </t>
  </si>
  <si>
    <t xml:space="preserve">Сульфонол </t>
  </si>
  <si>
    <t>Мешок 10 кг</t>
  </si>
  <si>
    <t xml:space="preserve">Запарник с крышкой 20л кедр </t>
  </si>
  <si>
    <t>Шайка 5л кедр</t>
  </si>
  <si>
    <t>Ковш нерж. 0,3л Премиум</t>
  </si>
  <si>
    <t>Черпак 0,2л</t>
  </si>
  <si>
    <t>Вентиляционный клапан Липа</t>
  </si>
  <si>
    <t xml:space="preserve">Веник бамбуковый </t>
  </si>
  <si>
    <t>Масло эфирное пихта</t>
  </si>
  <si>
    <t>Масло эфирное грейпфрут</t>
  </si>
  <si>
    <t>Масло эфирное эвкалипт</t>
  </si>
  <si>
    <t>Масло эфирное мята</t>
  </si>
  <si>
    <t>Масло эфирное кедр</t>
  </si>
  <si>
    <t>Масло эфирное лимон</t>
  </si>
  <si>
    <t xml:space="preserve">Масло эфирное сосна </t>
  </si>
  <si>
    <t>Масло эфирное чайное дерево</t>
  </si>
  <si>
    <t>Масло эфирное можжевельник</t>
  </si>
  <si>
    <t>Масло эфирное апельсин</t>
  </si>
  <si>
    <t>Деревянная мебель и аксессуары для бани, сауны</t>
  </si>
  <si>
    <t>Лежак раскладной</t>
  </si>
  <si>
    <t>Лежак с подголовником</t>
  </si>
  <si>
    <t>Табурет большой</t>
  </si>
  <si>
    <t>Полка тройная «Бабочка»</t>
  </si>
  <si>
    <t>Полка двойная «Моль»</t>
  </si>
  <si>
    <t>Полка двойная « Лира»</t>
  </si>
  <si>
    <t>Полка двойная «Зиг-заг»</t>
  </si>
  <si>
    <t xml:space="preserve">Полка двойная угловая </t>
  </si>
  <si>
    <t xml:space="preserve">Вешалка-ромб с полкой для шапок 5кр. </t>
  </si>
  <si>
    <t>Вешалка веер</t>
  </si>
  <si>
    <t>Вешалка на основании 5кр.</t>
  </si>
  <si>
    <t>Вешалка на основании 6кр.</t>
  </si>
  <si>
    <t>Зеркало «Теремок»</t>
  </si>
  <si>
    <t>Зеркало с полкой</t>
  </si>
  <si>
    <t>Подставка под обувь</t>
  </si>
  <si>
    <t>Кресло с подлокотниками</t>
  </si>
  <si>
    <t>Шезлонг с подлокотниками</t>
  </si>
  <si>
    <t>Подставка под таз</t>
  </si>
  <si>
    <t>Шезлонг с подлокотниками гибкий</t>
  </si>
  <si>
    <t>Материал</t>
  </si>
  <si>
    <t xml:space="preserve">         НАЩЕЛЬНИК</t>
  </si>
  <si>
    <t>Цена, тг</t>
  </si>
  <si>
    <t>Загрузка камней, кг</t>
  </si>
  <si>
    <t>Ширина, мм</t>
  </si>
  <si>
    <t>Толщина, мм</t>
  </si>
  <si>
    <t>Наименование модели</t>
  </si>
  <si>
    <t>ПЛИНТУС (ГАЛТЕЛЬ)</t>
  </si>
  <si>
    <t>V парной, м3</t>
  </si>
  <si>
    <t>3-5</t>
  </si>
  <si>
    <t>3-6</t>
  </si>
  <si>
    <t>8-14</t>
  </si>
  <si>
    <t>7-13</t>
  </si>
  <si>
    <t>11-15</t>
  </si>
  <si>
    <t>8-15</t>
  </si>
  <si>
    <t>10-15</t>
  </si>
  <si>
    <t>Управление</t>
  </si>
  <si>
    <t xml:space="preserve">ЭКМ-4 нерж. </t>
  </si>
  <si>
    <t xml:space="preserve">FIVA 6 окраш. </t>
  </si>
  <si>
    <t>FIVA 8 окраш.</t>
  </si>
  <si>
    <t xml:space="preserve">СФЕРА 9 нерж. </t>
  </si>
  <si>
    <t>вcтроенный пульт</t>
  </si>
  <si>
    <t>микропроцессорный</t>
  </si>
  <si>
    <t>без блока мощности</t>
  </si>
  <si>
    <t>Характеристика</t>
  </si>
  <si>
    <t>Мощность, кВт</t>
  </si>
  <si>
    <t>Подходящие модели э/каменок</t>
  </si>
  <si>
    <t xml:space="preserve"> FIVA 6 кВт</t>
  </si>
  <si>
    <t xml:space="preserve"> FIVA 8 кВт</t>
  </si>
  <si>
    <t>ТЭН (FIVA 6)</t>
  </si>
  <si>
    <t>ТЭН (FIVA 8)</t>
  </si>
  <si>
    <t>6-10</t>
  </si>
  <si>
    <t>10-20</t>
  </si>
  <si>
    <t>ПУЭКМ 12</t>
  </si>
  <si>
    <t>ПУЭКМ 18</t>
  </si>
  <si>
    <t>ПУЭКМ 24</t>
  </si>
  <si>
    <t>выносной пульт***</t>
  </si>
  <si>
    <t>выносной пульт***- пульт в стоимость каменки не входит и оплачивается отдельно!</t>
  </si>
  <si>
    <t>V парной м3</t>
  </si>
  <si>
    <t>ЭКМ-3 нерж.</t>
  </si>
  <si>
    <t>Мощность кВт</t>
  </si>
  <si>
    <t>302/605</t>
  </si>
  <si>
    <t>360/350/600</t>
  </si>
  <si>
    <t xml:space="preserve">СФЕРА 7 нерж. </t>
  </si>
  <si>
    <t xml:space="preserve">СФЕРА 9 нерж.  </t>
  </si>
  <si>
    <t xml:space="preserve">СФЕРА 4,5 нерж.  </t>
  </si>
  <si>
    <t xml:space="preserve">ВЕНЕРА 7 нерж.  </t>
  </si>
  <si>
    <t xml:space="preserve">ВЕНЕРА 9 нерж. </t>
  </si>
  <si>
    <t>360/350/900</t>
  </si>
  <si>
    <t>420/250/600</t>
  </si>
  <si>
    <t>Габариты, Ш/Г/В мм</t>
  </si>
  <si>
    <t>710/400/750</t>
  </si>
  <si>
    <t>500/400/750</t>
  </si>
  <si>
    <t>230/233/155</t>
  </si>
  <si>
    <t>микропроцессорный Лайт</t>
  </si>
  <si>
    <t>180/31/105</t>
  </si>
  <si>
    <t>нержавеющая сталь</t>
  </si>
  <si>
    <t>400/150/700</t>
  </si>
  <si>
    <t>V бака, л</t>
  </si>
  <si>
    <t>5</t>
  </si>
  <si>
    <t>Напряжение сети, Вольт</t>
  </si>
  <si>
    <t>220/380</t>
  </si>
  <si>
    <t>4-9</t>
  </si>
  <si>
    <t>6-12</t>
  </si>
  <si>
    <t>10-18</t>
  </si>
  <si>
    <t>Модель печи</t>
  </si>
  <si>
    <t>Масса печи, кг</t>
  </si>
  <si>
    <t>Масса камней кг</t>
  </si>
  <si>
    <t>663/477/848</t>
  </si>
  <si>
    <t>670/305/370</t>
  </si>
  <si>
    <t>810/335/690</t>
  </si>
  <si>
    <t>830/335/690</t>
  </si>
  <si>
    <t>810/335/790</t>
  </si>
  <si>
    <t>820/335/790</t>
  </si>
  <si>
    <t>815/460/805</t>
  </si>
  <si>
    <t>815/460/850</t>
  </si>
  <si>
    <t>930/485/820</t>
  </si>
  <si>
    <t>928/443/576</t>
  </si>
  <si>
    <t>12-20</t>
  </si>
  <si>
    <t>920/390/800</t>
  </si>
  <si>
    <t>801/582/948</t>
  </si>
  <si>
    <t>Габариты, В/Ш/Г мм</t>
  </si>
  <si>
    <t>930/640/760</t>
  </si>
  <si>
    <t>Масса, кг</t>
  </si>
  <si>
    <t xml:space="preserve">ДУШКА ЭКМ-9 </t>
  </si>
  <si>
    <t>ДУШКА ЭКМ-12</t>
  </si>
  <si>
    <t>ДУШКА ЭКМ-18</t>
  </si>
  <si>
    <t>Вес, кг</t>
  </si>
  <si>
    <t>Габариты  В/Ш/Г мм</t>
  </si>
  <si>
    <t>Гидравлический разделитель ЕГР-200У</t>
  </si>
  <si>
    <t>1941/430/430</t>
  </si>
  <si>
    <t>Регулятор тяги для котла универсальный</t>
  </si>
  <si>
    <t>V топки л</t>
  </si>
  <si>
    <t>ПУЛЬТЫ УПРАВЛЕНИЯ "УМТ" ( РОССИЯ)</t>
  </si>
  <si>
    <t>ЭЛЕКТРОКАМЕНКИ "УМТ" ( РОССИЯ)</t>
  </si>
  <si>
    <t>ТЭН "УМТ" ( РОССИЯ)</t>
  </si>
  <si>
    <t>ПЕЧИ  ДРОВЯНЫЕ "ТЕПЛОДАР" (РОССИЯ)</t>
  </si>
  <si>
    <t>ПЕЧИ ДРОВЯНЫЕ "ДОБРОСТАЛЬ" (РОССИЯ)</t>
  </si>
  <si>
    <t>КОТЛЫ ОТОПИТЕЛЬНЫЕ  "ТЕПЛОДАР" (РОССИЯ)</t>
  </si>
  <si>
    <t>мешок</t>
  </si>
  <si>
    <t xml:space="preserve"> СОЛЬ ГИМАЛАЙСКАЯ</t>
  </si>
  <si>
    <t>коробка</t>
  </si>
  <si>
    <t>ведро</t>
  </si>
  <si>
    <t>КАМНИ  ДЛЯ  КАМЕНОК</t>
  </si>
  <si>
    <t>Габариты, мм</t>
  </si>
  <si>
    <t>Габариты, Д/Ш/Г, мм</t>
  </si>
  <si>
    <t>200/100/25</t>
  </si>
  <si>
    <t>Соляная плитка шлифованная</t>
  </si>
  <si>
    <t>Труба GF 15A, м</t>
  </si>
  <si>
    <t>Труба GF 20A, м</t>
  </si>
  <si>
    <t>Скобы для степлера, уп</t>
  </si>
  <si>
    <t>Степлер, шт</t>
  </si>
  <si>
    <t>Герметик жаростойкий, 300 мл</t>
  </si>
  <si>
    <t>Картон базальтовый (1200*60*5), мм</t>
  </si>
  <si>
    <t>КОМПЛЕКТУЮЩИЕ К ДЫМОХОДУ  «ТЕРМОФОР»</t>
  </si>
  <si>
    <t>Кол-во навесов</t>
  </si>
  <si>
    <t>Толщина стекла,мм</t>
  </si>
  <si>
    <t>ДВЕРИ СТЕКЛЯННЫЕ</t>
  </si>
  <si>
    <t>Цвет</t>
  </si>
  <si>
    <t>бронза</t>
  </si>
  <si>
    <t>Уплотнитель для стеклянных дверей, м.п.</t>
  </si>
  <si>
    <t>ДВЕРИ ИЗ ДЕРЕВА</t>
  </si>
  <si>
    <t>КОМПЛЕКТУЮЩИЕ К СТЕКЛЯННЫМ ДВЕРЯМ</t>
  </si>
  <si>
    <t>900*2000</t>
  </si>
  <si>
    <t>70*1700,1800,1900</t>
  </si>
  <si>
    <t>КОМПЛЕКТУЮЩИЕ К ДЕРЕВЯННЫМ ДВЕРЯМ</t>
  </si>
  <si>
    <t>Цена м2, тг</t>
  </si>
  <si>
    <t>Ед. изм.</t>
  </si>
  <si>
    <t>Тара</t>
  </si>
  <si>
    <t>«Мертель» кладочная смесь</t>
  </si>
  <si>
    <r>
      <t xml:space="preserve">                                                  </t>
    </r>
    <r>
      <rPr>
        <b/>
        <sz val="11"/>
        <color rgb="FF000000"/>
        <rFont val="Times New Roman"/>
        <family val="1"/>
        <charset val="204"/>
      </rPr>
      <t/>
    </r>
  </si>
  <si>
    <r>
      <t>Жаростойкость, С</t>
    </r>
    <r>
      <rPr>
        <b/>
        <vertAlign val="superscript"/>
        <sz val="11"/>
        <rFont val="Times New Roman"/>
        <family val="1"/>
        <charset val="204"/>
      </rPr>
      <t>0</t>
    </r>
  </si>
  <si>
    <t xml:space="preserve">ПЛИТКА «ТЕРРАКОТ»  </t>
  </si>
  <si>
    <t>СУХИЕ ЖАРОСТОЙКИЕ СМЕСИ "ТЕРРАКОТ"</t>
  </si>
  <si>
    <t>Цена,тг</t>
  </si>
  <si>
    <t>Ручка «Топорик» для деревянных дверей</t>
  </si>
  <si>
    <t>0,5 кг</t>
  </si>
  <si>
    <t>0,8 кг</t>
  </si>
  <si>
    <t>0,5 л</t>
  </si>
  <si>
    <t>1 л</t>
  </si>
  <si>
    <t>3 л</t>
  </si>
  <si>
    <t>5 л</t>
  </si>
  <si>
    <t>2,5 л</t>
  </si>
  <si>
    <t>0,2 кг</t>
  </si>
  <si>
    <t xml:space="preserve">АКВАТЕКС (защитно-декоративный состав) </t>
  </si>
  <si>
    <t>0,8 л</t>
  </si>
  <si>
    <t>0,75 л</t>
  </si>
  <si>
    <t xml:space="preserve">АКВАТЕКС-Экстра (защитно-декоративный состав) </t>
  </si>
  <si>
    <t>0,9 кг</t>
  </si>
  <si>
    <t xml:space="preserve">ОГНЕБИОЗАЩИТА </t>
  </si>
  <si>
    <t>0,25 кг</t>
  </si>
  <si>
    <t>1 кг</t>
  </si>
  <si>
    <t xml:space="preserve">5 л </t>
  </si>
  <si>
    <t>Цена/кг</t>
  </si>
  <si>
    <t>Химия для бассейнов</t>
  </si>
  <si>
    <t>5 кг</t>
  </si>
  <si>
    <t>ШАПКИ, РУКАВИЦЫ, КОВРИКИ</t>
  </si>
  <si>
    <t>ВЕНИКИ</t>
  </si>
  <si>
    <t>МАСЛА ЭФИРНЫЕ</t>
  </si>
  <si>
    <t>УСАДЬБА У-401 -Антисептик декоративный на водной основе бесцветный</t>
  </si>
  <si>
    <t>УСАДЬБА У-401- Антисептик декоративный на водной основе  бесцветный</t>
  </si>
  <si>
    <t>УСАДЬБА У-216 - Масло для полков (защита от влаги и загрязнений)</t>
  </si>
  <si>
    <t>ОСВЕЩЕНИЕ</t>
  </si>
  <si>
    <t>Светильник НПБ-400</t>
  </si>
  <si>
    <t xml:space="preserve">     Цена, тг</t>
  </si>
  <si>
    <t>30 мм</t>
  </si>
  <si>
    <t>Пневмо Гвозди</t>
  </si>
  <si>
    <t>РАСХОДНЫЕ МАТЕРИАЛЫ</t>
  </si>
  <si>
    <t>125 мм</t>
  </si>
  <si>
    <t>Круг абразивный</t>
  </si>
  <si>
    <t>Габбро-диабаз колотый</t>
  </si>
  <si>
    <t>Брус сухой сосна, строганный, L=3м</t>
  </si>
  <si>
    <t xml:space="preserve"> ЭКМ 6, 9 кВт</t>
  </si>
  <si>
    <t>ЭКМ 12, 18 кВт</t>
  </si>
  <si>
    <t>ЗАЩИТА</t>
  </si>
  <si>
    <t>3 кг</t>
  </si>
  <si>
    <t xml:space="preserve">                                                                                                                                      ЗАЩИТНО-ДЕКОРАТИВНЫЕ СОСТАВЫ                                                                                                                                                    </t>
  </si>
  <si>
    <t>Лавка 1000 мм</t>
  </si>
  <si>
    <t xml:space="preserve">Лавка 1200 мм </t>
  </si>
  <si>
    <t>Лавка 1400 мм</t>
  </si>
  <si>
    <t>Лавка 1600 мм</t>
  </si>
  <si>
    <t>Лавка 1800 мм</t>
  </si>
  <si>
    <t>Скамья без подлокотников 1000 мм</t>
  </si>
  <si>
    <t xml:space="preserve">Скамья без подлокотников 1200 мм </t>
  </si>
  <si>
    <t>Скамья без подлокотников 1400 мм</t>
  </si>
  <si>
    <t>Скамья без подлокотников 1600 мм</t>
  </si>
  <si>
    <t>Скамья без подлокотников 1800 мм</t>
  </si>
  <si>
    <t>Стол липа 1000 мм</t>
  </si>
  <si>
    <t>Стол липа 1200 мм</t>
  </si>
  <si>
    <t>Стол липа 1400 мм</t>
  </si>
  <si>
    <t>Стол липа 1600 мм</t>
  </si>
  <si>
    <t>Стол липа 1800 мм</t>
  </si>
  <si>
    <t>Форточка 300*300 мм</t>
  </si>
  <si>
    <t>Форточка 300*400 мм</t>
  </si>
  <si>
    <t>Форточка 500*500 мм</t>
  </si>
  <si>
    <t>Форточка 300*500 мм</t>
  </si>
  <si>
    <t>Саморез жёлтый</t>
  </si>
  <si>
    <t>Клей жаростойкий усиленный ТЕРРАКОТ</t>
  </si>
  <si>
    <t>Затирка жаростойкая белая ТЕРРАКОТ</t>
  </si>
  <si>
    <t>Смесь кладочная глино-шамотная ТЕРРАКОТ</t>
  </si>
  <si>
    <t>Глина каолиновая  ТЕРРАКОТ</t>
  </si>
  <si>
    <t xml:space="preserve">СФЕРА, ВЕНЕРА </t>
  </si>
  <si>
    <t>СФЕРА, ВЕНЕРА</t>
  </si>
  <si>
    <r>
      <t xml:space="preserve">74/143/52 </t>
    </r>
    <r>
      <rPr>
        <sz val="11"/>
        <color theme="1"/>
        <rFont val="Times New Roman"/>
        <family val="1"/>
        <charset val="204"/>
      </rPr>
      <t xml:space="preserve">
240/195/90 </t>
    </r>
  </si>
  <si>
    <r>
      <t xml:space="preserve">105/75/37 </t>
    </r>
    <r>
      <rPr>
        <sz val="10"/>
        <color theme="1"/>
        <rFont val="Times New Roman"/>
        <family val="1"/>
        <charset val="204"/>
      </rPr>
      <t xml:space="preserve">
</t>
    </r>
    <r>
      <rPr>
        <sz val="11"/>
        <color theme="1"/>
        <rFont val="Times New Roman"/>
        <family val="1"/>
        <charset val="204"/>
      </rPr>
      <t>210/170/90</t>
    </r>
    <r>
      <rPr>
        <sz val="10"/>
        <color theme="1"/>
        <rFont val="Times New Roman"/>
        <family val="1"/>
        <charset val="204"/>
      </rPr>
      <t xml:space="preserve"> </t>
    </r>
  </si>
  <si>
    <t>панель управления SAWO</t>
  </si>
  <si>
    <t>Кварц обвалованный</t>
  </si>
  <si>
    <t>Фарфор императорский</t>
  </si>
  <si>
    <t>Бак навесной 60л</t>
  </si>
  <si>
    <t>Бак навесной 50л</t>
  </si>
  <si>
    <t>Запарник с крышкой 20л кедр с пл. вст</t>
  </si>
  <si>
    <t>Запарник с крышкой 10л липа с пл. вст.</t>
  </si>
  <si>
    <t>Запарник с крышкой 30л кедр с пл. вст</t>
  </si>
  <si>
    <t xml:space="preserve">Вешалка с полкой под шапки кирпичики 5кр. </t>
  </si>
  <si>
    <t>УСАДЬБА У-440 Лак яхтный глянцевый (защитно-декор. состав для древ)</t>
  </si>
  <si>
    <t>УСАДЬБА У-440 Лак яхтный полуматовый (защитно-декор. с-в для древ)</t>
  </si>
  <si>
    <t>ДИОЛА Шпатлёвка</t>
  </si>
  <si>
    <t>EUROTEX Шпатлёвка</t>
  </si>
  <si>
    <t>УСАДЬБА У-423 Лак для пола в бане и сауне</t>
  </si>
  <si>
    <t>УСАДЬБА У-425 Лак для бань и саун</t>
  </si>
  <si>
    <t>2 кг</t>
  </si>
  <si>
    <t>Закрытая каменка с воронкой</t>
  </si>
  <si>
    <t>Форточка 400*400 мм</t>
  </si>
  <si>
    <t>Форточка 400*500 мм</t>
  </si>
  <si>
    <t>Форточка 400*600 мм</t>
  </si>
  <si>
    <t>Форточка 600*600 мм</t>
  </si>
  <si>
    <t>Стол раскладной (1000*760*600)</t>
  </si>
  <si>
    <t>Стол раскладной (1200*760*600)</t>
  </si>
  <si>
    <t>Стол раскладной (1400*760*600)</t>
  </si>
  <si>
    <t>Скамья б/п раскладная 1м</t>
  </si>
  <si>
    <t>Скамья б/п раскладная 1,4 м</t>
  </si>
  <si>
    <t>Скамья б/п раскладная 1,2 м</t>
  </si>
  <si>
    <t>Сидушка на леске</t>
  </si>
  <si>
    <t>Лавка раскладная (косые ножки) 1,0м</t>
  </si>
  <si>
    <t>Лавка раскладная (косые ножки) 1,2м</t>
  </si>
  <si>
    <t>Лавка раскладная (косые ножки) 1,4м</t>
  </si>
  <si>
    <t>Лавка раскладная (прямые ножки) 1,0м</t>
  </si>
  <si>
    <t>Лавка раскладная (прямые ножки) 1,2м</t>
  </si>
  <si>
    <t>Лавка раскладная (прямые ножки) 1,4м</t>
  </si>
  <si>
    <t>Полка под аксессуары</t>
  </si>
  <si>
    <t>Полка под полотенца</t>
  </si>
  <si>
    <t>Кресло раскладное большое</t>
  </si>
  <si>
    <t>Кресло раскладное малое</t>
  </si>
  <si>
    <t>Вешалка на основании 4кр.</t>
  </si>
  <si>
    <t>Средство Лонгафор (табл. 200 гр)</t>
  </si>
  <si>
    <t>Средство Альгитинн</t>
  </si>
  <si>
    <t>Средство Мультиэкт 5 в1 (табл. 200 гр)</t>
  </si>
  <si>
    <t>Средство Хлоритэкс (гранулы)</t>
  </si>
  <si>
    <t>Средство Эквиталл (картриджи)</t>
  </si>
  <si>
    <t>Средство Лонгафор (табл. 20 гр)</t>
  </si>
  <si>
    <t>БЫЛИНА-18Ч Панорама</t>
  </si>
  <si>
    <t>БЫЛИНА-СЕТКА-18Ч</t>
  </si>
  <si>
    <t>БЫЛИНА-СЕТКА-18Ч Панорама</t>
  </si>
  <si>
    <t>663/477/824</t>
  </si>
  <si>
    <t>665/575/860</t>
  </si>
  <si>
    <t>665/575/830</t>
  </si>
  <si>
    <t xml:space="preserve"> ведро 1,5 кг</t>
  </si>
  <si>
    <t>Клей монтажный для изделий из соли</t>
  </si>
  <si>
    <t>Дверной магнит</t>
  </si>
  <si>
    <t>Дверное полотно массив сосна сорт 3</t>
  </si>
  <si>
    <t>Смесь для кладки внешних стенок ТЕРРАКОТ</t>
  </si>
  <si>
    <t>Смесь ремонтная ТЕРРАКОТ</t>
  </si>
  <si>
    <t>3,5*25</t>
  </si>
  <si>
    <t>3,5*41</t>
  </si>
  <si>
    <t>3,5*35</t>
  </si>
  <si>
    <t>3,5*51</t>
  </si>
  <si>
    <t>150 мм</t>
  </si>
  <si>
    <t>Провод РГКМ 1*0,75 мм2</t>
  </si>
  <si>
    <t>Провод ПРКС 3*4 мм2</t>
  </si>
  <si>
    <t>Термогигрометр "Банная станция"</t>
  </si>
  <si>
    <t>Полка тройная «Ёлка»</t>
  </si>
  <si>
    <t>Форточка 500*600 мм</t>
  </si>
  <si>
    <t>Часы бочонок в ассортименте</t>
  </si>
  <si>
    <t>Стол походный</t>
  </si>
  <si>
    <t>Стол раскладной круглый</t>
  </si>
  <si>
    <t>Стол раскладной малый</t>
  </si>
  <si>
    <t>Стол с полкой</t>
  </si>
  <si>
    <t>ПУЭКМ 36</t>
  </si>
  <si>
    <t>Дверное полотно массив сосна сорт 2</t>
  </si>
  <si>
    <t>Ручка "Кольцо"  для деревянных дверей</t>
  </si>
  <si>
    <t>Колер для воска "Тёмный орех"</t>
  </si>
  <si>
    <t>50 мл</t>
  </si>
  <si>
    <t>ТЭН (СФЕРА 4,5)</t>
  </si>
  <si>
    <t>Состав ИНЕЙ</t>
  </si>
  <si>
    <t>Провод РГКМ 1*2,5 мм2</t>
  </si>
  <si>
    <t>4,0*50</t>
  </si>
  <si>
    <t>4,0*60</t>
  </si>
  <si>
    <t>5,0*70</t>
  </si>
  <si>
    <t>5,0*80</t>
  </si>
  <si>
    <t>5,0*90</t>
  </si>
  <si>
    <t>5,0*100</t>
  </si>
  <si>
    <t>4,2*70</t>
  </si>
  <si>
    <t>4,2*75</t>
  </si>
  <si>
    <t>Вентиляционная задвижка 340*135</t>
  </si>
  <si>
    <t>Вентиляционная задвижка 400*200</t>
  </si>
  <si>
    <t>Вешалка для шапок угловая 3 кр.</t>
  </si>
  <si>
    <t>Вешалка ромб 3кр.</t>
  </si>
  <si>
    <t>Вешалка ромб 4кр.</t>
  </si>
  <si>
    <t>Вешалка ромб 5кр.</t>
  </si>
  <si>
    <t>Вешалка ромб 6кр.</t>
  </si>
  <si>
    <t>Вешалка ромб 7кр.</t>
  </si>
  <si>
    <t>Вешалка с полкой для шапок 5кр.</t>
  </si>
  <si>
    <t>Вешалка с полкой для шапок 6кр.</t>
  </si>
  <si>
    <t>Закрытая каменка Былина-18</t>
  </si>
  <si>
    <t>Средство Эквиминус (порошок)</t>
  </si>
  <si>
    <t>Колосник 200*300</t>
  </si>
  <si>
    <t>ПАРООБРАЗОВАТЕЛИ "ТЕПЛОДАР" (РОССИЯ)</t>
  </si>
  <si>
    <t>Парообразователь SteamCartridge</t>
  </si>
  <si>
    <t>270/400/10</t>
  </si>
  <si>
    <t>УСАДЬБА У-401 -Антисептик декор. на водной основе (сосна, орех, венге)</t>
  </si>
  <si>
    <t>Эмаль термостойкая Д-510 серебро</t>
  </si>
  <si>
    <t>Эмаль термостойкая Д-510 черная</t>
  </si>
  <si>
    <t>Эмаль термостойкая (черная, красно-коричневая, серная)</t>
  </si>
  <si>
    <t>0,4 л</t>
  </si>
  <si>
    <t>0,27 л</t>
  </si>
  <si>
    <t>Преобразователь ржавчины в грунт с цинком Д-92</t>
  </si>
  <si>
    <t>ДИОЛА Д-289 Лак защитно-декоративный, орех</t>
  </si>
  <si>
    <t>Абажур настенный косой</t>
  </si>
  <si>
    <t>740x562x935</t>
  </si>
  <si>
    <t>740x562x910</t>
  </si>
  <si>
    <t xml:space="preserve"> 960x513x805</t>
  </si>
  <si>
    <t>КУППЕР ЭКСПЕРТ-15 (2.0)</t>
  </si>
  <si>
    <t>Кран шаровый 15</t>
  </si>
  <si>
    <t>Кран шаровый 20</t>
  </si>
  <si>
    <t>2,6 кг</t>
  </si>
  <si>
    <t>ПЕЧИ ГАЗОВЫЕ "ТЕПЛОДАР" (РОССИЯ)</t>
  </si>
  <si>
    <t>ЭЛЬМА -12ЛГ</t>
  </si>
  <si>
    <t>640/375/775</t>
  </si>
  <si>
    <t>785/373/794</t>
  </si>
  <si>
    <t>70*1900</t>
  </si>
  <si>
    <t>Комплект ручек для стеклянных дверей с магнитом</t>
  </si>
  <si>
    <t>Колосник 100*300 / 150*300</t>
  </si>
  <si>
    <t>1000тг/0,2 кг; 5000тг/кг</t>
  </si>
  <si>
    <t>3,0*40</t>
  </si>
  <si>
    <t>3,0*50</t>
  </si>
  <si>
    <t>4,0*38</t>
  </si>
  <si>
    <t>4,2*35</t>
  </si>
  <si>
    <t>4,2*45</t>
  </si>
  <si>
    <t>6,0*80</t>
  </si>
  <si>
    <t>3,5*32</t>
  </si>
  <si>
    <t>4.8*95</t>
  </si>
  <si>
    <t>Часы серия Интерьер</t>
  </si>
  <si>
    <t>Запасные таблетки Cl и Ph</t>
  </si>
  <si>
    <t>блистер 10 шт</t>
  </si>
  <si>
    <t>Абажур выгнутый кедр (340*1000)</t>
  </si>
  <si>
    <t>Абажур выгнутый липа (340*1000)</t>
  </si>
  <si>
    <t>узкая</t>
  </si>
  <si>
    <t>ТЭН (ЭКМ 3)</t>
  </si>
  <si>
    <t xml:space="preserve"> ЭКМ 3 кВт</t>
  </si>
  <si>
    <t>ТЭН (ЭКМ 4)</t>
  </si>
  <si>
    <t xml:space="preserve"> ЭКМ 4 кВт</t>
  </si>
  <si>
    <t>ДОСКА СТРОГАННАЯ</t>
  </si>
  <si>
    <t>А</t>
  </si>
  <si>
    <t xml:space="preserve"> </t>
  </si>
  <si>
    <t>Бак расширительный 13 л</t>
  </si>
  <si>
    <t>ЭЛЬМА -20ЛГ</t>
  </si>
  <si>
    <t>735/375/775</t>
  </si>
  <si>
    <t>740x600x705/930</t>
  </si>
  <si>
    <t>5-8</t>
  </si>
  <si>
    <t>7-12</t>
  </si>
  <si>
    <t>Состав Экодом / Состав Экодом с индикатором</t>
  </si>
  <si>
    <t>ПАРООБРАЗОВАТЕЛИ "УМТ" ( РОССИЯ)</t>
  </si>
  <si>
    <t>Парообразователь ДУШКА</t>
  </si>
  <si>
    <t>Парообразователь СФЕРА/ВЕНЕРА</t>
  </si>
  <si>
    <t>V колбы, л</t>
  </si>
  <si>
    <t>110/110/317</t>
  </si>
  <si>
    <t>110/110/237</t>
  </si>
  <si>
    <t>пластик. корпус</t>
  </si>
  <si>
    <t>УСАДЬБА У-303 Отбеливатель-восстановитель</t>
  </si>
  <si>
    <t>Масло льняное для пропитки древесины</t>
  </si>
  <si>
    <t>Газовая горелка АГГ-13П</t>
  </si>
  <si>
    <t>ГАЗОВЫЕ ГОРЕЛКИ "ТЕПЛОДАР" (РОССИЯ) ДЛЯ БАННЫХ ПЕЧЕЙ</t>
  </si>
  <si>
    <t>Газовая горелка АГГ-26П</t>
  </si>
  <si>
    <t>Газовая горелка АГГ-40П</t>
  </si>
  <si>
    <t>Тип горелки</t>
  </si>
  <si>
    <t>Тепловая мощность</t>
  </si>
  <si>
    <t>Номинал. расход м3/ч</t>
  </si>
  <si>
    <t>Применяемость</t>
  </si>
  <si>
    <t>13</t>
  </si>
  <si>
    <t>26</t>
  </si>
  <si>
    <t>40</t>
  </si>
  <si>
    <t>РУСЬ-12Л, РУСЬ-12 ПРОФИ</t>
  </si>
  <si>
    <t>ДОМНА-20, ДОМНА-СЕТКА-20, КУБАНЬ-20Л</t>
  </si>
  <si>
    <t>СИБИРСКИЙ УТЕС-20, САХАРА-24, СИБИРЬ-30</t>
  </si>
  <si>
    <t>БЫЛИНА-12Ч</t>
  </si>
  <si>
    <t>БЫЛИНА-СЕТКА-12Ч</t>
  </si>
  <si>
    <t>645x430x780</t>
  </si>
  <si>
    <t>645x480x800</t>
  </si>
  <si>
    <t>Дверца со стеклом "ROBAX 17"</t>
  </si>
  <si>
    <t xml:space="preserve">Комплект дверной ручки </t>
  </si>
  <si>
    <t>Дверная коробка из алюминия без стекла с 2 навесами</t>
  </si>
  <si>
    <t>25*600*425</t>
  </si>
  <si>
    <t>регулируемые р-ры</t>
  </si>
  <si>
    <t>Экстра</t>
  </si>
  <si>
    <t>Шпилька резьбовая (для ручек)</t>
  </si>
  <si>
    <t>Ручка большая  для деревянных дверей</t>
  </si>
  <si>
    <t>ШПАТЛЁВКИ, ГЕРМЕТИКИ ПО ДЕРЕВУ</t>
  </si>
  <si>
    <t>Дозатор плавающий для 20гр таблеток</t>
  </si>
  <si>
    <t>Колено-отвод 45º ф120</t>
  </si>
  <si>
    <t>Колено-отвод 45º ф140</t>
  </si>
  <si>
    <t>Колено-отвод 45º ф150</t>
  </si>
  <si>
    <t>Колено-отвод СЭНДВИЧ 45º ф120/220</t>
  </si>
  <si>
    <t>Колено-отвод СЭНДВИЧ 45º ф140/240</t>
  </si>
  <si>
    <t>Антижук</t>
  </si>
  <si>
    <t>Корзинка с гималайской солью</t>
  </si>
  <si>
    <t>Скотч метализированный 50м</t>
  </si>
  <si>
    <t>Скотч алюминиевый на крафт бумаге 50м</t>
  </si>
  <si>
    <t xml:space="preserve">Валик можжевеловый </t>
  </si>
  <si>
    <t>Абажур угловой МС</t>
  </si>
  <si>
    <t>Блок питания 100W 24V</t>
  </si>
  <si>
    <t>Кварц колотый</t>
  </si>
  <si>
    <t>Состав Фенилакс - 1 и 2 группа огнебиозащиты</t>
  </si>
  <si>
    <t>11 кг</t>
  </si>
  <si>
    <t>Разделка потолочная (94*94 см)</t>
  </si>
  <si>
    <t>САХАРА-24ЛК (2.0)</t>
  </si>
  <si>
    <t>801/404/938</t>
  </si>
  <si>
    <t>СИБИРЬ-20ЛК Профи (2.0)</t>
  </si>
  <si>
    <t>Дверь массив резная "Дед" липа</t>
  </si>
  <si>
    <t>Дверь деревянная глухая липа</t>
  </si>
  <si>
    <t>3200/3300</t>
  </si>
  <si>
    <t>Часы песочные 10 мин</t>
  </si>
  <si>
    <t>датчик к пульту Лайт</t>
  </si>
  <si>
    <t>Блок питания 60W 24V</t>
  </si>
  <si>
    <t>Ковш нерж. 0,4л с деревянной ручкой</t>
  </si>
  <si>
    <t>Канистра 34кг</t>
  </si>
  <si>
    <t>Натрубный генератор ПАРОВАР</t>
  </si>
  <si>
    <t>Бак выносной для устройства ПАРОВАР</t>
  </si>
  <si>
    <t>620/302</t>
  </si>
  <si>
    <t>14,5л</t>
  </si>
  <si>
    <t>250/212/124</t>
  </si>
  <si>
    <t>Килт банный мужской вафельный</t>
  </si>
  <si>
    <t>Дозатор плавающий для 200гр таблеток</t>
  </si>
  <si>
    <t>КЛИНКЕРНАЯ ПЛИТКА "TERRAMATIC"</t>
  </si>
  <si>
    <t>ПУЭКМ 15</t>
  </si>
  <si>
    <t>Абажур настенный</t>
  </si>
  <si>
    <t>Абажур с гималайской солью Прич</t>
  </si>
  <si>
    <t>2,4 л</t>
  </si>
  <si>
    <t>4 л</t>
  </si>
  <si>
    <t>Пропитка для бань и саун</t>
  </si>
  <si>
    <t>0,8л</t>
  </si>
  <si>
    <t>3,5*30</t>
  </si>
  <si>
    <t>Саморез чёрный  упаковка (220 шт)</t>
  </si>
  <si>
    <t>3,5*50</t>
  </si>
  <si>
    <t>Саморез чёрный  упаковка (150 шт)</t>
  </si>
  <si>
    <t>Саморез чёрный упаковка (80 шт)</t>
  </si>
  <si>
    <t>ТОПЛИВНЫЕ МАТЕРИАЛЫ</t>
  </si>
  <si>
    <t>Древесный уголь березовый 5 кг</t>
  </si>
  <si>
    <t>УСАДЬБА У-408- Пропитка водооталкивающая</t>
  </si>
  <si>
    <t>Ящик под пиво</t>
  </si>
  <si>
    <t>Комплект ручек для стеклянных дверей круглые</t>
  </si>
  <si>
    <t>2,7 л</t>
  </si>
  <si>
    <t>Запарник с крышкой 15л липа с пл. вст/ Термо</t>
  </si>
  <si>
    <t>Зеркало Волна/ Зеркало Волна Термо</t>
  </si>
  <si>
    <t>Мебельный щит сосна 3м</t>
  </si>
  <si>
    <t>Стеклянная дверь ролик</t>
  </si>
  <si>
    <t>Провод ПРКС 5*6 мм2</t>
  </si>
  <si>
    <t>КОМПЛЕКТУЮЩИЕ К ДЫМОХОДУ «Гефест Сталь» d115;  115/200</t>
  </si>
  <si>
    <t>Зонт d115 (GS)</t>
  </si>
  <si>
    <t>Оголовок 115*200 н/з (GS)</t>
  </si>
  <si>
    <t>Оголовок 115*200 н/о (GS)</t>
  </si>
  <si>
    <t>Оголовок-переход 115*200 н/з (GS)</t>
  </si>
  <si>
    <t>Оголовок-переход 115*200 н/о (GS)</t>
  </si>
  <si>
    <t>Отвод 135 d115  н/з (GS)</t>
  </si>
  <si>
    <t>Отвод 90 d115 н/з (GS)</t>
  </si>
  <si>
    <t>Отвод-термо 135 d115/200 н/з (GS)</t>
  </si>
  <si>
    <t>Отвод-термо 90 d115/200 н/о (GS)</t>
  </si>
  <si>
    <t>Тройник 90 d115 н/з (GS)</t>
  </si>
  <si>
    <t>Тройник-термо 90 d 115/200 н/о (GS)</t>
  </si>
  <si>
    <t>Труба модульная 0,5м d115 н/з 0.8мм (GS)</t>
  </si>
  <si>
    <t>Труба модульная 1м d115 н/з (GS)</t>
  </si>
  <si>
    <t>Труба модульная 1м d115 н/з 0,8мм (GS)</t>
  </si>
  <si>
    <t>Труба-термо 0,25м d115/200 н/о (GS)</t>
  </si>
  <si>
    <t>Труба-термо 0,5м d115/200 н/з 0,8мм (GS)</t>
  </si>
  <si>
    <t>Труба-термо 0,5м d115/200 н/о (GS)</t>
  </si>
  <si>
    <t>Труба-термо 1м d115/200 н/з (GS)</t>
  </si>
  <si>
    <t>Труба-термо 1м d115/200 н/о (GS)</t>
  </si>
  <si>
    <t>Фланец d200 н/з (GS)</t>
  </si>
  <si>
    <t>Хомут обжимной d115 н/з (GS)</t>
  </si>
  <si>
    <t>Хомут обжимной d200 оц. (GS)</t>
  </si>
  <si>
    <t>Шибер d115 н/з (GS)</t>
  </si>
  <si>
    <t>Шибер-задвижка d115 н/з (GS)</t>
  </si>
  <si>
    <t>Экран защитный 500*500 н/з (GS)</t>
  </si>
  <si>
    <t>Экран защитный 980*500 н/з (GS)</t>
  </si>
  <si>
    <t>Экран защитный 980*600 н/з (GS)</t>
  </si>
  <si>
    <t>Экран защитный 980*980 н/з (GS)</t>
  </si>
  <si>
    <t>Печь Kennet Форт 12 сетка</t>
  </si>
  <si>
    <t>Натрубная каменка d115 н/з 1мм (GS)</t>
  </si>
  <si>
    <t>Адаптер d115/115  н/з 0.8мм (GS)</t>
  </si>
  <si>
    <t>Заглушка с конденсатоотводом d115 н/з (GS)</t>
  </si>
  <si>
    <t>Заглушка с конденсатоотводом d200 н/з (GS)</t>
  </si>
  <si>
    <t>Декоративный ППУ КрТ, 200 (GS) (47*47)</t>
  </si>
  <si>
    <t>Элемент ППУ d200 н/з (GS) (47*47см)</t>
  </si>
  <si>
    <t>БЫЛИНА-СЕТКА-24Ч</t>
  </si>
  <si>
    <t>БЫЛИНА-СЕТКА-24Ч Панорама</t>
  </si>
  <si>
    <t>БЫЛИНА-24Ч</t>
  </si>
  <si>
    <t>БЫЛИНА-24Ч Панорама</t>
  </si>
  <si>
    <t>57,5</t>
  </si>
  <si>
    <t>446*630*704</t>
  </si>
  <si>
    <t>70+15</t>
  </si>
  <si>
    <t>10-20л на 1 кВт</t>
  </si>
  <si>
    <r>
      <t>S, м</t>
    </r>
    <r>
      <rPr>
        <b/>
        <vertAlign val="superscript"/>
        <sz val="10"/>
        <color theme="1"/>
        <rFont val="Times New Roman"/>
        <family val="1"/>
        <charset val="204"/>
      </rPr>
      <t>2</t>
    </r>
  </si>
  <si>
    <t>ПЕЧИ ДРОВЯННЫЕ "Kennet" (РОССИЯ)</t>
  </si>
  <si>
    <t>Дверной навес (под шуруп)</t>
  </si>
  <si>
    <t>Дверной навес (олива)</t>
  </si>
  <si>
    <t>Шайка 10л липа с пласт. вставкой/ Термо</t>
  </si>
  <si>
    <r>
      <t xml:space="preserve">Яшма </t>
    </r>
    <r>
      <rPr>
        <i/>
        <sz val="11"/>
        <color theme="1"/>
        <rFont val="Times New Roman"/>
        <family val="1"/>
        <charset val="204"/>
      </rPr>
      <t>(кроме электрокаменок)</t>
    </r>
    <r>
      <rPr>
        <sz val="11"/>
        <color theme="1"/>
        <rFont val="Times New Roman"/>
        <family val="1"/>
        <charset val="204"/>
      </rPr>
      <t xml:space="preserve"> обвалованная</t>
    </r>
  </si>
  <si>
    <r>
      <t xml:space="preserve">Яшма </t>
    </r>
    <r>
      <rPr>
        <i/>
        <sz val="11"/>
        <color theme="1"/>
        <rFont val="Times New Roman"/>
        <family val="1"/>
        <charset val="204"/>
      </rPr>
      <t>(кроме электрокаменок)</t>
    </r>
    <r>
      <rPr>
        <sz val="11"/>
        <color theme="1"/>
        <rFont val="Times New Roman"/>
        <family val="1"/>
        <charset val="204"/>
      </rPr>
      <t xml:space="preserve"> колотая</t>
    </r>
  </si>
  <si>
    <t>ДУШКА ЭКМ-15</t>
  </si>
  <si>
    <t>18-22</t>
  </si>
  <si>
    <t>Термо сорт Э</t>
  </si>
  <si>
    <t>70*1900, 1800</t>
  </si>
  <si>
    <t>Ручка "Лепесток" для деревянных дверей</t>
  </si>
  <si>
    <t>Соляная плитка пиленная 25</t>
  </si>
  <si>
    <t>комплект</t>
  </si>
  <si>
    <t>Бак для теплообменника 90л н/з 0.8мм</t>
  </si>
  <si>
    <t>Кронштейн опорный, телескоп 20-35, d200</t>
  </si>
  <si>
    <t xml:space="preserve">Кронштейн опорный, телескоп 40-75, d200 </t>
  </si>
  <si>
    <t xml:space="preserve">Смесь штукатурная жаростойкая Терракот </t>
  </si>
  <si>
    <t>Мастика универсальная ТЕРРАКОТ</t>
  </si>
  <si>
    <t>Веер для бани</t>
  </si>
  <si>
    <t>Отвод-термо 90 d115/200 н/з (GS)</t>
  </si>
  <si>
    <t>Старт-сэндвич d115/200 н/з (GS) теплый</t>
  </si>
  <si>
    <t>Тройник-термо 90 d 115/200 н/з (GS)</t>
  </si>
  <si>
    <t>Труба модульная 0,25м d115 н/з 0,8мм (GS)</t>
  </si>
  <si>
    <t>Труба модульная 0,5м d115 н/з  (GS)</t>
  </si>
  <si>
    <t>Труба-термо 0,5м d115/200 н/з  (GS)</t>
  </si>
  <si>
    <t>Труба-термо 1м d115/200 н/з 0,8мм(GS)</t>
  </si>
  <si>
    <t>Хомут обжимной d200 н/з (GS)</t>
  </si>
  <si>
    <t>Хомут-растяжка d200 (GS)</t>
  </si>
  <si>
    <t>Экран защитный 980*800 н/з (GS)</t>
  </si>
  <si>
    <t>Печь Kennet Оптима 14 сетка</t>
  </si>
  <si>
    <t>Мастер-флеш 75-200 (505*505) коричневый угловой</t>
  </si>
  <si>
    <t>Бак для теплообменника 100л н/з 0.8мм (GS)</t>
  </si>
  <si>
    <t>110</t>
  </si>
  <si>
    <t>71</t>
  </si>
  <si>
    <t>666*596*747</t>
  </si>
  <si>
    <t>6-14</t>
  </si>
  <si>
    <t xml:space="preserve">Соляная плитка декор </t>
  </si>
  <si>
    <t>Соляной кирпич шлифованный</t>
  </si>
  <si>
    <t>200/100/50</t>
  </si>
  <si>
    <t>ТОО "ВСЁ ДЛЯ БАНИ"</t>
  </si>
  <si>
    <t>г. Астана ул. Циолковского д.4 с.11Б тел.: 37-07-08 87015544115</t>
  </si>
  <si>
    <t>Термогигрометр 2 в 1</t>
  </si>
  <si>
    <t>Вставка под ролик</t>
  </si>
  <si>
    <t>Фланец d115 н/з (GS)</t>
  </si>
  <si>
    <t>Отвод 135 d115  н/з (GS) 0,8мм</t>
  </si>
  <si>
    <t>Тройник-термо 90 d 115/200 н/з (GS) 0,8мм</t>
  </si>
  <si>
    <t>Декоративный ППУ КрТ, 115 (GS) (47*47)</t>
  </si>
  <si>
    <t>Тройник-термо 135 d 115/200 н/з (GS)</t>
  </si>
  <si>
    <t>Тройник-термо 135 d 115/200 н/з (GS) 0,8мм</t>
  </si>
  <si>
    <t xml:space="preserve">Тройник-термо 135 d 115/200 н/о (GS) </t>
  </si>
  <si>
    <t>Кварцит малиновый обвалованный</t>
  </si>
  <si>
    <t>Шнур термостойкий 6 мм 2м</t>
  </si>
  <si>
    <t>Шнур термостойкий 8 мм 2м</t>
  </si>
  <si>
    <t>Фольга алюминиевая рулон 20м2</t>
  </si>
  <si>
    <t>4 кг</t>
  </si>
  <si>
    <t>Средство Эквиплюс (порошок)</t>
  </si>
  <si>
    <t xml:space="preserve">УСАДЬБА У-405 Лак для камня </t>
  </si>
  <si>
    <t>МОЖЖЕВЕЛЬНИК</t>
  </si>
  <si>
    <t>Можжевеловое панно 40*60</t>
  </si>
  <si>
    <t>Можжевеловое панно КРУГ д.40мм</t>
  </si>
  <si>
    <t>Этажерка (132*49*38)</t>
  </si>
  <si>
    <t xml:space="preserve">Восковая пропитка с янтарём </t>
  </si>
  <si>
    <t>РЕТРО</t>
  </si>
  <si>
    <t>Светильник РЕТРО 1951г</t>
  </si>
  <si>
    <t>Кадка РЕТРО</t>
  </si>
  <si>
    <t>Ящик с бутылём РЕТРО</t>
  </si>
  <si>
    <t>Пенёк с бутылём РЕТРО</t>
  </si>
  <si>
    <t>Керосиновая лампа РЕТРО</t>
  </si>
  <si>
    <t>Газовая горелка АГГ-20П</t>
  </si>
  <si>
    <t>20</t>
  </si>
  <si>
    <t>РУСЬ-18, РУСЬ-18 ПРОФИ, РУСЬ СЕТКА-18</t>
  </si>
  <si>
    <t>СИБИРЬ-30ЛК (2.0)</t>
  </si>
  <si>
    <t>Ковш липа 0,5л/термо 0,5л</t>
  </si>
  <si>
    <t>Шапка No problem</t>
  </si>
  <si>
    <t>Шапка Батя</t>
  </si>
  <si>
    <t>Шапка Генерал</t>
  </si>
  <si>
    <t>Шапка Глава семьи (премиум)</t>
  </si>
  <si>
    <t>Шапка детская Маленькая принцесса</t>
  </si>
  <si>
    <t>Шапка детская Морячок</t>
  </si>
  <si>
    <t>Шапка детская Панда с ушками</t>
  </si>
  <si>
    <t>Шапка Джентльмен</t>
  </si>
  <si>
    <t>Шапка Жизнь удалась!</t>
  </si>
  <si>
    <t>Шапка Командир</t>
  </si>
  <si>
    <t>Шапка Королева красоты</t>
  </si>
  <si>
    <t>Шапка Красотка</t>
  </si>
  <si>
    <t>Шапка Красотка ПЭ, бело-розовая</t>
  </si>
  <si>
    <t>Шапка Любимая бабушка</t>
  </si>
  <si>
    <t>Шапка Маршал</t>
  </si>
  <si>
    <t>Шапка Настоящий полковник</t>
  </si>
  <si>
    <t>Шапка Пар идёт, душа поёт</t>
  </si>
  <si>
    <t>Шапка Поддай жару</t>
  </si>
  <si>
    <t>Шапка Полковник</t>
  </si>
  <si>
    <t>Шапка с вышивкой</t>
  </si>
  <si>
    <t>Шапка С лёгким паром</t>
  </si>
  <si>
    <t>Шапка Самая лучшая мама</t>
  </si>
  <si>
    <t>Шапка Самый лучший дедушка</t>
  </si>
  <si>
    <t>Шапка Самый лучший папа</t>
  </si>
  <si>
    <t>Шапка Эконом, комбинированная</t>
  </si>
  <si>
    <t>Шапка Эконом, серая</t>
  </si>
  <si>
    <t>Шапка-ушанка, комбинированная</t>
  </si>
  <si>
    <t>Рукавица серая</t>
  </si>
  <si>
    <t>Коврик серый</t>
  </si>
  <si>
    <t>Килт банный мужской вафельный XXL</t>
  </si>
  <si>
    <t>Парео банное женское вафельное</t>
  </si>
  <si>
    <t>Масло эфирное ель</t>
  </si>
  <si>
    <t>Масло эфирное лаванда</t>
  </si>
  <si>
    <t>Тапочки серые р.43</t>
  </si>
  <si>
    <t>Дверь Хамам Лайт Бронза 6мм</t>
  </si>
  <si>
    <t>ДВЕРИ для  ХАМАМА</t>
  </si>
  <si>
    <t xml:space="preserve">Средство Альгитинн </t>
  </si>
  <si>
    <t>Средство Альгитинн непенящийся</t>
  </si>
  <si>
    <t>1л</t>
  </si>
  <si>
    <t>Черпак мини (латунь, медь, алюминий)</t>
  </si>
  <si>
    <t>Провод ПРКС 5*4 мм2</t>
  </si>
  <si>
    <t>Гайка на ручку</t>
  </si>
  <si>
    <t>Аромачаша керамическая подвесная с солью</t>
  </si>
  <si>
    <t>Аромачаша нержавеющая подвесная с солью</t>
  </si>
  <si>
    <t>Мастер-флеш 178-330 (425*425) коричневый, зеленый прямой</t>
  </si>
  <si>
    <t>КОМПЛЕКТУЮЩИЕ К ДЫМОХОДУ «ТЕПЛОДАР»  d150</t>
  </si>
  <si>
    <t>КОМПЛЕКТУЮЩИЕ К ДЫМОХОДУ «ТЕПЛОДАР» d115</t>
  </si>
  <si>
    <t>КОМПЛЕКТУЮЩИЕ К ДЫМОХОДУ «ТЕПЛОДАР»  d200</t>
  </si>
  <si>
    <t>15000/1000</t>
  </si>
  <si>
    <t>Плитка клинкерная Plato Black AB 7103 черная</t>
  </si>
  <si>
    <t>Плитка клинкерная Plato Original AB 1103 бурая</t>
  </si>
  <si>
    <t>Плитка клинкерная Plato Original AB 1101 бурая гл</t>
  </si>
  <si>
    <t>Плитка клинкерная Plato Brown 2101, коричневая гл</t>
  </si>
  <si>
    <t>Плитка клинкерная Koro Grey AB 8203 серая/черная</t>
  </si>
  <si>
    <t>Плитка клинкерная Koro Grey AB 8204 серая/белая</t>
  </si>
  <si>
    <t>Плитка клинкерная Moon Black, ABDK 7403/2 черная</t>
  </si>
  <si>
    <t>Площ. плитки  (с учётом шва) мм.</t>
  </si>
  <si>
    <t>Тестер Cl и Ph жидкий</t>
  </si>
  <si>
    <t>Э/В</t>
  </si>
  <si>
    <r>
      <t>Спилы можжевельника, мешок (1м</t>
    </r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)</t>
    </r>
  </si>
  <si>
    <t>Дверь деревянная глухая липа сорт С</t>
  </si>
  <si>
    <t>Колено-отвод СЭНДВИЧ 90º ф120/220</t>
  </si>
  <si>
    <t>Ковш нерж. 0,2л  80см</t>
  </si>
  <si>
    <t>200-250</t>
  </si>
  <si>
    <t>Стеклянная дверь магнит</t>
  </si>
  <si>
    <t>г. Астана ул. Циолковского д.4 с.11"Б" тел.:54--16-93  87015544115</t>
  </si>
  <si>
    <t>г. Астана ул. Циолковского д.4 с.11Б тел.: 54-16-93 87015544115</t>
  </si>
  <si>
    <t>г. Астана ул. Циолковского д.4 с.11Б тел.: 54-16-93   87015544115</t>
  </si>
  <si>
    <t>г. Астана ул. Циолковского д.4 с.11Б тел.:54-16-93  87015544115</t>
  </si>
  <si>
    <t>Стеклянная дверь магнит матир</t>
  </si>
  <si>
    <t>Экстра срощенная Штиль</t>
  </si>
  <si>
    <t>828/404/938</t>
  </si>
  <si>
    <t>Топливный Канал Былина 325мм</t>
  </si>
  <si>
    <t>Створка для котла ОК-15, ОК-20, ОК-30, ОВК-18</t>
  </si>
  <si>
    <t>Створка для котла ПРО-22, 28 ПРО-36,42</t>
  </si>
  <si>
    <t>Фольга алюминиевая рулон 20м3</t>
  </si>
  <si>
    <t>Масло эфирное анис</t>
  </si>
  <si>
    <t xml:space="preserve">Масло эфирное бергамот </t>
  </si>
  <si>
    <t>Масло эфирное гвоздика</t>
  </si>
  <si>
    <t>Утеплитель Глобекс ЭКСПЕРТ (рулон 15м²)</t>
  </si>
  <si>
    <t>Сумка войлочная</t>
  </si>
  <si>
    <t>Подспинник 1700 мм липа</t>
  </si>
  <si>
    <t>Подспинник 1900 мм липа</t>
  </si>
  <si>
    <t>Подспинник 2000 мм липа</t>
  </si>
  <si>
    <t>Подспинник термо 1900 мм липа</t>
  </si>
  <si>
    <t>Подспинник термо 2000 мм липа</t>
  </si>
  <si>
    <t xml:space="preserve">Слани (трапик) 700*700 хвоя </t>
  </si>
  <si>
    <t xml:space="preserve">Слани (трапик) 800*500 хвоя </t>
  </si>
  <si>
    <t>Подголовник большой/малый</t>
  </si>
  <si>
    <t>Шайка 5л  кедр с пласт. вставкой/нерж.</t>
  </si>
  <si>
    <t>Термометр спиртовой большой/малый</t>
  </si>
  <si>
    <t>Таблички с надписями малая/большая</t>
  </si>
  <si>
    <t>Часы песочные пакет/коробка 15мин</t>
  </si>
  <si>
    <t>Полка тройная угловая/фигурная</t>
  </si>
  <si>
    <t>Канистра 41 кг</t>
  </si>
  <si>
    <t xml:space="preserve">Декор «Олимпия» мини </t>
  </si>
  <si>
    <t>Декор «Гербера» мини</t>
  </si>
  <si>
    <t xml:space="preserve">Угловая «Старый кирпич»  мини  </t>
  </si>
  <si>
    <t>Угловая «Скол дерева» макси</t>
  </si>
  <si>
    <t>Плинтус  (керамогранит)</t>
  </si>
  <si>
    <t>120*4,3</t>
  </si>
  <si>
    <t>Соляная плитка 10см</t>
  </si>
  <si>
    <t>Соляная плитка 15см</t>
  </si>
  <si>
    <t>Дверное полотно массив сосна сорт 1</t>
  </si>
  <si>
    <t xml:space="preserve">РУСЬ-18ЛНЗП Панорама Профи </t>
  </si>
  <si>
    <t>807/335/576</t>
  </si>
  <si>
    <t>КАСКАД-18ЛП Панорама</t>
  </si>
  <si>
    <t>920/582/805</t>
  </si>
  <si>
    <t>СИБИРЬ-20ЛК (2.0)</t>
  </si>
  <si>
    <t>Колено 45º Профи</t>
  </si>
  <si>
    <t>Экономайзер 450мм</t>
  </si>
  <si>
    <t>70/90</t>
  </si>
  <si>
    <t xml:space="preserve">Тройник- сэндвич 45° </t>
  </si>
  <si>
    <t>Кронштейн стеновой</t>
  </si>
  <si>
    <t>Колосник Карбо неподвижный</t>
  </si>
  <si>
    <t>Колосник Карбо подвижный</t>
  </si>
  <si>
    <t>Термометр биметалический/капилярный</t>
  </si>
  <si>
    <t>Обливное устройство кедр 20л с пл. вс/угл  угл.</t>
  </si>
  <si>
    <t>Шайка 3л кедр с нерж. вставкой</t>
  </si>
  <si>
    <t>Шайка 15л кедр с нерж. вставкой</t>
  </si>
  <si>
    <t>Средство для очистки дымоходов "Добрая банька"(5шт в упак)</t>
  </si>
  <si>
    <t>Средство для очистки дымоходов "Добрая банька" (Полешко)</t>
  </si>
  <si>
    <t>Шапка BOSS</t>
  </si>
  <si>
    <t>2500/1700</t>
  </si>
  <si>
    <t>Бак на трубе 80л d115 н/з 0.8мм(GS)</t>
  </si>
  <si>
    <t>Бак на трубе 70л d115 н/з 0.8мм(GS)</t>
  </si>
  <si>
    <t>Бак на трубе 60л d115 н/з 0.8мм(GS)</t>
  </si>
  <si>
    <t>Бак на трубе 50л d115 н/з 0.8мм(GS)</t>
  </si>
  <si>
    <t>Оголовок-искрогаситель 115*200 н/з (GS)</t>
  </si>
  <si>
    <t>Отвод 90 d115 н/з (GS) 0,8мм</t>
  </si>
  <si>
    <t>Отвод-термо 135 d115/200 н/о (GS)</t>
  </si>
  <si>
    <t>Отвод-термо 135 d115/200 н/о (GS) 0,8мм</t>
  </si>
  <si>
    <t>Отвод-термо 90 d115/200 н/з (GS) 0,8мм</t>
  </si>
  <si>
    <t>Тройник 90 d115 н/з (GS) 0,8мм</t>
  </si>
  <si>
    <t>Труба-термо 0,25м d115/200 н/з (GS)</t>
  </si>
  <si>
    <t>Труба-термо 0,25м d115/200 н/з 0,8мм(GS)</t>
  </si>
  <si>
    <t>САХАРА- 24 ЛКП Профи (2.0)</t>
  </si>
  <si>
    <t>Плитка клинкерная Plato Original АК 1109, бурая, карамель</t>
  </si>
  <si>
    <t>Теплообменник 12л d115 н/з 1мм/0,8мм (GS)</t>
  </si>
  <si>
    <t>Теплообменник 15л d115 н/з 1мм/0,8мм (GS)</t>
  </si>
  <si>
    <t>Сетка-каменка Kennet на трубу 400</t>
  </si>
  <si>
    <t>Печь Kennet Пропар 18 М23</t>
  </si>
  <si>
    <t>Печь Kennet Тура 21 (8мм)</t>
  </si>
  <si>
    <t>700*660*420</t>
  </si>
  <si>
    <t>50</t>
  </si>
  <si>
    <t>81</t>
  </si>
  <si>
    <t>6-18</t>
  </si>
  <si>
    <t>10-21</t>
  </si>
  <si>
    <t>817*476*775</t>
  </si>
  <si>
    <t xml:space="preserve">Сурик </t>
  </si>
  <si>
    <t>4кг</t>
  </si>
  <si>
    <t xml:space="preserve">Стеклянная дверь магнит </t>
  </si>
  <si>
    <t>Стеклянная дверь ролик матир</t>
  </si>
  <si>
    <t>Винница с термовставкой  9 бут</t>
  </si>
  <si>
    <t>Обливное устройство кедр 14л с пл. вст</t>
  </si>
  <si>
    <t>Печь Kennet Бастион 16 чугунная</t>
  </si>
  <si>
    <t>Печь Kennet Бастион 22 чугунная</t>
  </si>
  <si>
    <t>700*600*690</t>
  </si>
  <si>
    <t>117</t>
  </si>
  <si>
    <t>180</t>
  </si>
  <si>
    <t>18-274</t>
  </si>
  <si>
    <t>14-18</t>
  </si>
  <si>
    <t>140</t>
  </si>
  <si>
    <t>104</t>
  </si>
  <si>
    <t>800*550*740</t>
  </si>
  <si>
    <t>Стеклянная дверь магнит с рис Муара матир</t>
  </si>
  <si>
    <t>Сетка-каменка Kennet на трубу 80</t>
  </si>
  <si>
    <t>Огнестойкая плита ОгнеСтоп (1200*600*9) (1200*800*9)</t>
  </si>
  <si>
    <t>Огнестойкая плита ОгнеСтоп Кирпичики(1200*600*9) (1200*800*9)</t>
  </si>
  <si>
    <t>Стеклянная дверь магнит с рис Сауна матир</t>
  </si>
  <si>
    <t>6-15</t>
  </si>
  <si>
    <t>Печь Kennet Астерия 14 ЗК</t>
  </si>
  <si>
    <t>61</t>
  </si>
  <si>
    <t>700*532*785</t>
  </si>
  <si>
    <t>Мастер–флэш RES№2 200-280 (650*650) угловой</t>
  </si>
  <si>
    <t>Абажур угловой полукруглый</t>
  </si>
  <si>
    <t>Абажур угловой веер/ термо веер</t>
  </si>
  <si>
    <t xml:space="preserve">Обливное устройство липа 15л с пл. вс  </t>
  </si>
  <si>
    <t xml:space="preserve">Обливное устройство термо-липа 15л с пл. вс  </t>
  </si>
  <si>
    <t>700*1900</t>
  </si>
  <si>
    <t>700*1700</t>
  </si>
  <si>
    <t>700*1800</t>
  </si>
  <si>
    <t>800*1700</t>
  </si>
  <si>
    <t>800*1800</t>
  </si>
  <si>
    <t>700*2000</t>
  </si>
  <si>
    <t>800*2000</t>
  </si>
  <si>
    <t>800*1900</t>
  </si>
  <si>
    <t>Можжевеловое панно 60*120</t>
  </si>
  <si>
    <t xml:space="preserve">Можжевеловое 3D-панно 60*120 </t>
  </si>
  <si>
    <t>Веник бамбуковый Рушер</t>
  </si>
  <si>
    <t>Тапочки женские р.38</t>
  </si>
  <si>
    <t>Тапочки мужские р.45</t>
  </si>
  <si>
    <t>Масло роза-инжир</t>
  </si>
  <si>
    <t>Переходник d135/115</t>
  </si>
  <si>
    <t>Акватекс ВИКИНГ (дуб, орех, калужница)</t>
  </si>
  <si>
    <t>МБОР базальтовый фольгированный 10м2 ( 5мм)</t>
  </si>
  <si>
    <t>МБОР базальтовый фольгированный 100*100мм ( 5мм)</t>
  </si>
  <si>
    <t>Фольга для бани 40 мкр 10м2</t>
  </si>
  <si>
    <t>Фольга для бани 80 мкр 10м2</t>
  </si>
  <si>
    <t>Скотч 50м GLOBEX</t>
  </si>
  <si>
    <t>Бак для теплообменника 80л н/з 0.8мм</t>
  </si>
  <si>
    <t>Бак для теплообменника 70л н/з 0.8мм</t>
  </si>
  <si>
    <t>Бак для теплообменника 60л н/з 0.8мм</t>
  </si>
  <si>
    <t>Втулка дистанционная 30*18 с саморезом (6 шт)</t>
  </si>
  <si>
    <t>ТЭН 9кВт для котла</t>
  </si>
  <si>
    <t>70*1900/80*1800/</t>
  </si>
  <si>
    <t>Дверь массив Резная липа</t>
  </si>
  <si>
    <t>70*1900/800*1800</t>
  </si>
  <si>
    <t>Масло иланг-иланг</t>
  </si>
  <si>
    <t>Шапка Хозяин</t>
  </si>
  <si>
    <t>Шапка Красавчик</t>
  </si>
  <si>
    <t>Шапка Queen</t>
  </si>
  <si>
    <t>Шапка Ура пятница!</t>
  </si>
  <si>
    <t>Шапка Победитель</t>
  </si>
  <si>
    <t>Шапка Год змеи</t>
  </si>
  <si>
    <t>63000/60000</t>
  </si>
  <si>
    <t>16000/26000</t>
  </si>
  <si>
    <t>СИБИРСКИЙ УТЕС-20ЛП Профи Панорама</t>
  </si>
  <si>
    <t>180-200</t>
  </si>
  <si>
    <t>835/567/870</t>
  </si>
  <si>
    <t>САХАРА- 24 ЛКП (2.0)</t>
  </si>
  <si>
    <t>Бак на трубе 90л d115 н/з 0.8мм(GS)</t>
  </si>
  <si>
    <t>Теплообменник 7л d115 н/з 1мм/0,8мм (GS)</t>
  </si>
  <si>
    <t>Оголовок-дефлектор 115*200 н/з (GS)</t>
  </si>
  <si>
    <t>Стеклянная дверь магнит с рис Банька матир</t>
  </si>
  <si>
    <t>Блок питания 35W 24V</t>
  </si>
  <si>
    <t>Блок питания 150W 24V</t>
  </si>
  <si>
    <t>Хлористый кальций</t>
  </si>
  <si>
    <t>28700/1000</t>
  </si>
  <si>
    <t>ОЛЬХА</t>
  </si>
  <si>
    <r>
      <t xml:space="preserve">Брус сухой сосна, строганный </t>
    </r>
    <r>
      <rPr>
        <b/>
        <sz val="14"/>
        <color theme="1"/>
        <rFont val="Times New Roman"/>
        <family val="1"/>
        <charset val="204"/>
      </rPr>
      <t>30*40</t>
    </r>
  </si>
  <si>
    <r>
      <t xml:space="preserve">Брус сухой сосна, строганный </t>
    </r>
    <r>
      <rPr>
        <b/>
        <sz val="14"/>
        <color theme="1"/>
        <rFont val="Times New Roman"/>
        <family val="1"/>
        <charset val="204"/>
      </rPr>
      <t>30*50</t>
    </r>
  </si>
  <si>
    <r>
      <t xml:space="preserve">Брус сухой сосна, строганный </t>
    </r>
    <r>
      <rPr>
        <b/>
        <sz val="14"/>
        <color theme="1"/>
        <rFont val="Times New Roman"/>
        <family val="1"/>
        <charset val="204"/>
      </rPr>
      <t>40*60</t>
    </r>
  </si>
  <si>
    <r>
      <t xml:space="preserve">Брус сухой сосна, строганный </t>
    </r>
    <r>
      <rPr>
        <b/>
        <sz val="14"/>
        <color theme="1"/>
        <rFont val="Times New Roman"/>
        <family val="1"/>
        <charset val="204"/>
      </rPr>
      <t>40*50</t>
    </r>
  </si>
  <si>
    <r>
      <t xml:space="preserve">Брус сухой сосна, строганный </t>
    </r>
    <r>
      <rPr>
        <b/>
        <sz val="14"/>
        <color theme="1"/>
        <rFont val="Times New Roman"/>
        <family val="1"/>
        <charset val="204"/>
      </rPr>
      <t>50*50</t>
    </r>
  </si>
  <si>
    <r>
      <t xml:space="preserve">Брус сухой сосна, строганный </t>
    </r>
    <r>
      <rPr>
        <b/>
        <sz val="14"/>
        <color theme="1"/>
        <rFont val="Times New Roman"/>
        <family val="1"/>
        <charset val="204"/>
      </rPr>
      <t>50*70</t>
    </r>
  </si>
  <si>
    <t>150-200</t>
  </si>
  <si>
    <t>ДОСКА НЕОБРЕЗНАЯ СТИЛЬ ЛЕШИЙ</t>
  </si>
  <si>
    <t>ЭКСТРА</t>
  </si>
  <si>
    <t>600/450</t>
  </si>
  <si>
    <t>750/600</t>
  </si>
  <si>
    <t>700/850</t>
  </si>
  <si>
    <t>Вентиляционный клапан Липа Зебра</t>
  </si>
  <si>
    <t>Вентиляционный клапан Липа термо</t>
  </si>
  <si>
    <t>Подспинник термо 1700 мм липа</t>
  </si>
  <si>
    <t>Подспинник термо 1800 мм липа</t>
  </si>
  <si>
    <t>Подспинник 1800 мм окрашенный липа</t>
  </si>
  <si>
    <t>Подспинник 1800 мм липа</t>
  </si>
  <si>
    <t>Слани (трапик) 1000*1000 мм липа</t>
  </si>
  <si>
    <t>Слани (трапик) 1000*500 мм липа</t>
  </si>
  <si>
    <t xml:space="preserve">Слани (трапик) 800*800 мм липа </t>
  </si>
  <si>
    <t>Подспинник 1400 мм</t>
  </si>
  <si>
    <t>Ковш точеный округлый 0,2л</t>
  </si>
  <si>
    <t>Табурет раскладной</t>
  </si>
  <si>
    <t>51000/2500</t>
  </si>
  <si>
    <t>ЭКСТРА ТЕРМО</t>
  </si>
  <si>
    <t>реечная ЭКСТРА</t>
  </si>
  <si>
    <t>реечная ЭКСТРА ТЕРМО</t>
  </si>
  <si>
    <t xml:space="preserve">А </t>
  </si>
  <si>
    <t xml:space="preserve">Шуруп-кольцо </t>
  </si>
  <si>
    <t>5*75</t>
  </si>
  <si>
    <t>СИБИРЬ 30 ЛКП Профи Панорама</t>
  </si>
  <si>
    <t>131000/136000</t>
  </si>
  <si>
    <t>Дверь массив липа сорт В/С</t>
  </si>
  <si>
    <t>83000/76000</t>
  </si>
  <si>
    <t>125000/130000</t>
  </si>
  <si>
    <t>Дверь массив  липа "Дубок"</t>
  </si>
  <si>
    <t>70*1900/80*1900/80*1850</t>
  </si>
  <si>
    <t>136000/141000/146000</t>
  </si>
  <si>
    <t>Дверь массив  липа "Лебедь"</t>
  </si>
  <si>
    <t>70*1900/70*1800/</t>
  </si>
  <si>
    <t>Дверь массив  липа  "Домик в горах"</t>
  </si>
  <si>
    <t>70*1900/80*1840/</t>
  </si>
  <si>
    <t>141000/146000</t>
  </si>
  <si>
    <t>Дверь массив  липа "Домик в лесу"</t>
  </si>
  <si>
    <t>Термометр электронный с выносным датчиком 1м/ с циферблатом</t>
  </si>
  <si>
    <t>Дверь массив сорт А</t>
  </si>
  <si>
    <t xml:space="preserve">700*1850 </t>
  </si>
  <si>
    <t>Картон базальтовый (1250*60*10), мм</t>
  </si>
  <si>
    <t>Плитка клинкерная Moon Grey, 8401 серая луна</t>
  </si>
  <si>
    <t>Плитка клинкерная Moon Grey, 8404, серая, оттенок белый, луна</t>
  </si>
  <si>
    <t>Плитка клинкерная Plato Grey AK 8109 серая, оттенок карамель</t>
  </si>
  <si>
    <t>Плитка клинкерная Plato Original АС 1104 бурая, оттенок белый</t>
  </si>
  <si>
    <t xml:space="preserve"> С</t>
  </si>
  <si>
    <t>КЛИНКЕРНАЯ ПЛИТКА ПОЛЬША</t>
  </si>
  <si>
    <t>Плитка клинкер Country wishna ( 9805)</t>
  </si>
  <si>
    <t>Плитка клинкер Rustiko gobi ( 9768)</t>
  </si>
  <si>
    <t>Паровая пушка ОК (1м)</t>
  </si>
  <si>
    <t>5000/8300</t>
  </si>
  <si>
    <t>Халат банный  хб вафельный</t>
  </si>
  <si>
    <t>Халат банный махровый</t>
  </si>
  <si>
    <t>1500/2000</t>
  </si>
  <si>
    <t xml:space="preserve">Слани (трапик) 850*450 хвоя </t>
  </si>
  <si>
    <t xml:space="preserve">Слани (трапик) 950*850 хвоя </t>
  </si>
  <si>
    <t>Опахало</t>
  </si>
  <si>
    <t xml:space="preserve">Соль колотая 1 кг </t>
  </si>
  <si>
    <t>пакет</t>
  </si>
  <si>
    <t>Старт-сэндвич d115/200 н/з (GS) 0,8мм теплый</t>
  </si>
  <si>
    <t>Сетка-каменка Kennet h 67см</t>
  </si>
  <si>
    <t>2100/6000</t>
  </si>
  <si>
    <t xml:space="preserve">Анкер </t>
  </si>
  <si>
    <t>6*40</t>
  </si>
  <si>
    <t>6*60</t>
  </si>
  <si>
    <t>Анкер</t>
  </si>
  <si>
    <t xml:space="preserve"> 6*80</t>
  </si>
  <si>
    <t>Светильник НБП 04-60-002 (овал) /с решеткой</t>
  </si>
  <si>
    <t>Светильник НБП 03-60-001 (круглый) /с решеткой</t>
  </si>
  <si>
    <t>4500/4500</t>
  </si>
  <si>
    <t>10000/10000</t>
  </si>
  <si>
    <t>Светильник НБП 03-60-011 (круглый) Клён /с решеткой Клён</t>
  </si>
  <si>
    <t>Светильник НБП 03-60-011 (круглый) Орех/с решеткой Орех</t>
  </si>
  <si>
    <t>Светильник НБП 04-60-011 (овал) Клен /с решеткой Клен</t>
  </si>
  <si>
    <t>Светильник НБП 04-60-021 (овал) Орех /с решеткой  Орех</t>
  </si>
  <si>
    <t>Светодиодная лента 0612, 0606 (5м) 25W 24V</t>
  </si>
  <si>
    <t>Светодиодная лента 0612, 0606 (8м) 40W 24V</t>
  </si>
  <si>
    <t>650/500</t>
  </si>
  <si>
    <t>500/350</t>
  </si>
  <si>
    <t>850/700</t>
  </si>
  <si>
    <t>1000/850</t>
  </si>
  <si>
    <r>
      <t>Брус сухой сосна, строганный</t>
    </r>
    <r>
      <rPr>
        <b/>
        <sz val="14"/>
        <color theme="1"/>
        <rFont val="Times New Roman"/>
        <family val="1"/>
        <charset val="204"/>
      </rPr>
      <t xml:space="preserve"> 20*40</t>
    </r>
  </si>
  <si>
    <t>Планкен сорт АВ</t>
  </si>
  <si>
    <t>9500/12500</t>
  </si>
  <si>
    <t>16000/21000</t>
  </si>
  <si>
    <t>ТЕРРАСНАЯ ДОСКА</t>
  </si>
  <si>
    <t xml:space="preserve">        ЛИСТВЕННИЦА</t>
  </si>
  <si>
    <t>Термогигрометр Леший</t>
  </si>
  <si>
    <t>штапик</t>
  </si>
  <si>
    <t>С 2,3,4м/2,5м</t>
  </si>
  <si>
    <t>АВ 2,3,4м/2,5м</t>
  </si>
  <si>
    <t>1650/1815</t>
  </si>
  <si>
    <t>1067/1177</t>
  </si>
  <si>
    <t>9699/10699</t>
  </si>
  <si>
    <t>14999/16499</t>
  </si>
  <si>
    <t>8200/8700</t>
  </si>
  <si>
    <t>23700/25000</t>
  </si>
  <si>
    <t>13500/14600</t>
  </si>
  <si>
    <t>6000/6700</t>
  </si>
  <si>
    <t>9400/8900</t>
  </si>
  <si>
    <t>10200/10800</t>
  </si>
  <si>
    <t>18800/20300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</si>
</sst>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3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8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color rgb="FF0D0D0D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b/>
      <vertAlign val="superscript"/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vertAlign val="superscript"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rgb="FF0D0D0D"/>
      <name val="Times New Roman"/>
      <family val="1"/>
      <charset val="204"/>
    </font>
    <font>
      <b/>
      <sz val="10"/>
      <color rgb="FF008000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4" fillId="0" borderId="0"/>
    <xf numFmtId="43" fontId="25" fillId="0" borderId="0" applyFont="0" applyFill="0" applyBorder="0" applyAlignment="0" applyProtection="0"/>
    <xf numFmtId="0" fontId="24" fillId="0" borderId="0"/>
  </cellStyleXfs>
  <cellXfs count="721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4" fillId="0" borderId="0" xfId="0" applyFont="1"/>
    <xf numFmtId="0" fontId="4" fillId="0" borderId="4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7" fillId="0" borderId="0" xfId="0" applyFont="1"/>
    <xf numFmtId="0" fontId="2" fillId="0" borderId="0" xfId="0" applyFont="1"/>
    <xf numFmtId="0" fontId="7" fillId="0" borderId="5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Border="1" applyAlignment="1">
      <alignment horizontal="center" vertical="top" wrapText="1"/>
    </xf>
    <xf numFmtId="0" fontId="0" fillId="0" borderId="0" xfId="0" applyFont="1"/>
    <xf numFmtId="0" fontId="7" fillId="0" borderId="14" xfId="0" applyFont="1" applyBorder="1" applyAlignment="1">
      <alignment horizontal="left" vertical="top" wrapText="1"/>
    </xf>
    <xf numFmtId="0" fontId="0" fillId="0" borderId="0" xfId="0" applyFont="1" applyAlignment="1">
      <alignment horizontal="center"/>
    </xf>
    <xf numFmtId="0" fontId="7" fillId="0" borderId="8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Alignment="1"/>
    <xf numFmtId="0" fontId="1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Border="1" applyAlignment="1">
      <alignment wrapText="1"/>
    </xf>
    <xf numFmtId="49" fontId="4" fillId="0" borderId="5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49" fontId="2" fillId="0" borderId="5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0" fillId="0" borderId="0" xfId="0" applyFill="1"/>
    <xf numFmtId="0" fontId="0" fillId="0" borderId="0" xfId="0" applyFill="1" applyBorder="1"/>
    <xf numFmtId="0" fontId="2" fillId="0" borderId="0" xfId="0" applyFont="1" applyAlignment="1">
      <alignment horizontal="left"/>
    </xf>
    <xf numFmtId="0" fontId="4" fillId="0" borderId="5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Fill="1" applyBorder="1" applyAlignment="1">
      <alignment vertical="top" wrapText="1"/>
    </xf>
    <xf numFmtId="0" fontId="4" fillId="0" borderId="5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0" fillId="0" borderId="0" xfId="0" applyFont="1" applyFill="1"/>
    <xf numFmtId="0" fontId="4" fillId="0" borderId="1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wrapText="1"/>
    </xf>
    <xf numFmtId="0" fontId="4" fillId="0" borderId="0" xfId="0" applyFont="1" applyFill="1"/>
    <xf numFmtId="0" fontId="4" fillId="0" borderId="0" xfId="0" applyFont="1" applyBorder="1"/>
    <xf numFmtId="0" fontId="4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Font="1" applyBorder="1"/>
    <xf numFmtId="0" fontId="4" fillId="0" borderId="0" xfId="0" applyFont="1" applyBorder="1" applyAlignment="1">
      <alignment vertical="top" wrapText="1"/>
    </xf>
    <xf numFmtId="0" fontId="2" fillId="0" borderId="0" xfId="0" applyFont="1" applyFill="1" applyBorder="1" applyAlignment="1"/>
    <xf numFmtId="0" fontId="7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0" fillId="0" borderId="0" xfId="0" applyFont="1" applyBorder="1" applyAlignment="1">
      <alignment horizontal="center"/>
    </xf>
    <xf numFmtId="0" fontId="4" fillId="0" borderId="4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2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top" wrapText="1"/>
    </xf>
    <xf numFmtId="0" fontId="4" fillId="0" borderId="2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0" fillId="0" borderId="3" xfId="0" applyBorder="1"/>
    <xf numFmtId="0" fontId="4" fillId="0" borderId="0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8" xfId="0" applyFont="1" applyBorder="1" applyAlignment="1">
      <alignment vertical="top" wrapText="1"/>
    </xf>
    <xf numFmtId="49" fontId="4" fillId="0" borderId="6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4" fillId="0" borderId="14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top" wrapText="1"/>
    </xf>
    <xf numFmtId="0" fontId="2" fillId="7" borderId="2" xfId="0" applyFont="1" applyFill="1" applyBorder="1" applyAlignment="1">
      <alignment horizontal="center" vertical="top" wrapText="1"/>
    </xf>
    <xf numFmtId="0" fontId="4" fillId="0" borderId="4" xfId="0" applyFont="1" applyBorder="1" applyAlignment="1">
      <alignment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14" xfId="0" applyFont="1" applyBorder="1"/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1" fillId="0" borderId="0" xfId="0" applyFont="1"/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/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2" fillId="6" borderId="14" xfId="0" applyFont="1" applyFill="1" applyBorder="1" applyAlignment="1">
      <alignment horizontal="center" vertical="top" wrapText="1"/>
    </xf>
    <xf numFmtId="0" fontId="2" fillId="6" borderId="3" xfId="0" applyFont="1" applyFill="1" applyBorder="1" applyAlignment="1">
      <alignment horizontal="center" vertical="top" wrapText="1"/>
    </xf>
    <xf numFmtId="0" fontId="2" fillId="6" borderId="2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6" fillId="0" borderId="11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/>
    <xf numFmtId="0" fontId="4" fillId="0" borderId="14" xfId="0" applyFont="1" applyBorder="1" applyAlignment="1"/>
    <xf numFmtId="0" fontId="4" fillId="0" borderId="3" xfId="0" applyFont="1" applyBorder="1" applyAlignment="1"/>
    <xf numFmtId="0" fontId="4" fillId="0" borderId="2" xfId="0" applyFont="1" applyBorder="1" applyAlignment="1"/>
    <xf numFmtId="0" fontId="4" fillId="0" borderId="2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/>
    </xf>
    <xf numFmtId="0" fontId="4" fillId="0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0" xfId="0" applyFont="1" applyBorder="1" applyAlignment="1">
      <alignment horizontal="center" vertical="top" wrapText="1"/>
    </xf>
    <xf numFmtId="0" fontId="2" fillId="7" borderId="1" xfId="0" applyFont="1" applyFill="1" applyBorder="1" applyAlignment="1">
      <alignment horizontal="center" vertical="top" wrapText="1"/>
    </xf>
    <xf numFmtId="0" fontId="4" fillId="0" borderId="1" xfId="0" applyFont="1" applyBorder="1"/>
    <xf numFmtId="0" fontId="4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17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vertical="top" wrapText="1"/>
    </xf>
    <xf numFmtId="0" fontId="12" fillId="0" borderId="0" xfId="0" applyFont="1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9" fillId="0" borderId="1" xfId="1" applyNumberFormat="1" applyFont="1" applyBorder="1" applyAlignment="1">
      <alignment vertical="top" wrapText="1"/>
    </xf>
    <xf numFmtId="3" fontId="9" fillId="0" borderId="1" xfId="1" applyNumberFormat="1" applyFont="1" applyBorder="1" applyAlignment="1">
      <alignment horizontal="center" vertical="top" wrapText="1"/>
    </xf>
    <xf numFmtId="0" fontId="4" fillId="0" borderId="39" xfId="0" applyFont="1" applyFill="1" applyBorder="1" applyAlignment="1">
      <alignment horizontal="center" vertical="top" wrapText="1"/>
    </xf>
    <xf numFmtId="0" fontId="4" fillId="0" borderId="20" xfId="0" applyFont="1" applyFill="1" applyBorder="1" applyAlignment="1">
      <alignment vertical="top" wrapText="1"/>
    </xf>
    <xf numFmtId="0" fontId="4" fillId="0" borderId="21" xfId="0" applyFont="1" applyFill="1" applyBorder="1" applyAlignment="1">
      <alignment vertical="top" wrapText="1"/>
    </xf>
    <xf numFmtId="0" fontId="4" fillId="0" borderId="22" xfId="0" applyFont="1" applyFill="1" applyBorder="1" applyAlignment="1">
      <alignment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top" wrapText="1"/>
    </xf>
    <xf numFmtId="0" fontId="17" fillId="0" borderId="32" xfId="0" applyFont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/>
    </xf>
    <xf numFmtId="0" fontId="9" fillId="0" borderId="1" xfId="1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9" xfId="0" applyFont="1" applyBorder="1" applyAlignment="1">
      <alignment vertical="top" wrapText="1"/>
    </xf>
    <xf numFmtId="0" fontId="2" fillId="0" borderId="0" xfId="0" applyFont="1" applyAlignment="1">
      <alignment horizontal="left"/>
    </xf>
    <xf numFmtId="0" fontId="4" fillId="0" borderId="40" xfId="0" applyFont="1" applyFill="1" applyBorder="1" applyAlignment="1">
      <alignment vertical="top" wrapText="1"/>
    </xf>
    <xf numFmtId="0" fontId="9" fillId="0" borderId="40" xfId="1" applyNumberFormat="1" applyFont="1" applyBorder="1" applyAlignment="1">
      <alignment vertical="top" wrapText="1"/>
    </xf>
    <xf numFmtId="0" fontId="4" fillId="0" borderId="40" xfId="0" applyFont="1" applyBorder="1"/>
    <xf numFmtId="0" fontId="6" fillId="0" borderId="12" xfId="0" applyFont="1" applyFill="1" applyBorder="1" applyAlignment="1">
      <alignment horizontal="center" vertical="top" wrapText="1"/>
    </xf>
    <xf numFmtId="0" fontId="4" fillId="0" borderId="33" xfId="0" applyFont="1" applyFill="1" applyBorder="1" applyAlignment="1">
      <alignment vertical="top" wrapText="1"/>
    </xf>
    <xf numFmtId="3" fontId="9" fillId="0" borderId="21" xfId="1" applyNumberFormat="1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12" fillId="0" borderId="0" xfId="0" applyFont="1" applyAlignment="1">
      <alignment horizontal="left"/>
    </xf>
    <xf numFmtId="0" fontId="24" fillId="0" borderId="0" xfId="1" applyNumberFormat="1" applyFont="1" applyBorder="1" applyAlignment="1">
      <alignment vertical="top" wrapText="1"/>
    </xf>
    <xf numFmtId="4" fontId="24" fillId="0" borderId="0" xfId="1" applyNumberFormat="1" applyFont="1" applyBorder="1" applyAlignment="1">
      <alignment vertical="top" wrapText="1"/>
    </xf>
    <xf numFmtId="3" fontId="9" fillId="0" borderId="21" xfId="1" applyNumberFormat="1" applyFont="1" applyBorder="1" applyAlignment="1">
      <alignment horizontal="center" vertical="top" wrapText="1"/>
    </xf>
    <xf numFmtId="3" fontId="9" fillId="0" borderId="21" xfId="1" applyNumberFormat="1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top" wrapText="1"/>
    </xf>
    <xf numFmtId="1" fontId="4" fillId="0" borderId="5" xfId="0" applyNumberFormat="1" applyFont="1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12" fillId="0" borderId="0" xfId="0" applyFont="1" applyAlignment="1">
      <alignment horizontal="left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14" xfId="0" applyFont="1" applyBorder="1" applyAlignment="1">
      <alignment horizontal="left" vertical="top" wrapText="1"/>
    </xf>
    <xf numFmtId="0" fontId="9" fillId="0" borderId="1" xfId="3" applyNumberFormat="1" applyFont="1" applyBorder="1" applyAlignment="1">
      <alignment horizontal="left" vertical="top" wrapText="1"/>
    </xf>
    <xf numFmtId="0" fontId="9" fillId="0" borderId="7" xfId="3" applyNumberFormat="1" applyFont="1" applyBorder="1" applyAlignment="1">
      <alignment horizontal="left" vertical="top" wrapText="1"/>
    </xf>
    <xf numFmtId="0" fontId="9" fillId="0" borderId="4" xfId="3" applyNumberFormat="1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4" fillId="0" borderId="0" xfId="0" applyFont="1" applyFill="1" applyBorder="1"/>
    <xf numFmtId="0" fontId="9" fillId="0" borderId="23" xfId="1" applyNumberFormat="1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21" xfId="2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4" fillId="0" borderId="1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top" wrapText="1"/>
    </xf>
    <xf numFmtId="0" fontId="4" fillId="0" borderId="22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23" xfId="0" applyFont="1" applyFill="1" applyBorder="1" applyAlignment="1">
      <alignment vertical="top" wrapText="1"/>
    </xf>
    <xf numFmtId="0" fontId="4" fillId="0" borderId="42" xfId="0" applyFont="1" applyFill="1" applyBorder="1" applyAlignment="1">
      <alignment horizontal="center" vertical="top" wrapText="1"/>
    </xf>
    <xf numFmtId="0" fontId="4" fillId="0" borderId="22" xfId="0" applyFont="1" applyFill="1" applyBorder="1"/>
    <xf numFmtId="0" fontId="4" fillId="0" borderId="22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3" fontId="9" fillId="0" borderId="2" xfId="1" applyNumberFormat="1" applyFont="1" applyBorder="1" applyAlignment="1">
      <alignment horizontal="center" vertical="top" wrapText="1"/>
    </xf>
    <xf numFmtId="0" fontId="9" fillId="0" borderId="11" xfId="1" applyNumberFormat="1" applyFont="1" applyBorder="1" applyAlignment="1">
      <alignment horizontal="left" vertical="top" wrapText="1"/>
    </xf>
    <xf numFmtId="0" fontId="9" fillId="0" borderId="8" xfId="1" applyNumberFormat="1" applyFont="1" applyBorder="1" applyAlignment="1">
      <alignment horizontal="left" vertical="top" wrapText="1"/>
    </xf>
    <xf numFmtId="0" fontId="4" fillId="0" borderId="21" xfId="2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3" fontId="9" fillId="0" borderId="22" xfId="1" applyNumberFormat="1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1" fontId="9" fillId="0" borderId="1" xfId="3" applyNumberFormat="1" applyFont="1" applyBorder="1" applyAlignment="1">
      <alignment horizontal="center" vertical="top" wrapText="1"/>
    </xf>
    <xf numFmtId="1" fontId="9" fillId="0" borderId="7" xfId="3" applyNumberFormat="1" applyFont="1" applyBorder="1" applyAlignment="1">
      <alignment horizontal="center" vertical="top" wrapText="1"/>
    </xf>
    <xf numFmtId="1" fontId="9" fillId="0" borderId="4" xfId="3" applyNumberFormat="1" applyFont="1" applyBorder="1" applyAlignment="1">
      <alignment horizontal="center" vertical="top" wrapText="1"/>
    </xf>
    <xf numFmtId="3" fontId="2" fillId="0" borderId="5" xfId="0" applyNumberFormat="1" applyFont="1" applyBorder="1" applyAlignment="1">
      <alignment horizontal="center" vertical="top" wrapText="1"/>
    </xf>
    <xf numFmtId="0" fontId="9" fillId="0" borderId="20" xfId="1" applyNumberFormat="1" applyFont="1" applyBorder="1" applyAlignment="1">
      <alignment vertical="top" wrapText="1"/>
    </xf>
    <xf numFmtId="0" fontId="9" fillId="0" borderId="21" xfId="1" applyNumberFormat="1" applyFont="1" applyBorder="1" applyAlignment="1">
      <alignment vertical="top" wrapText="1"/>
    </xf>
    <xf numFmtId="0" fontId="9" fillId="0" borderId="22" xfId="1" applyNumberFormat="1" applyFont="1" applyBorder="1" applyAlignment="1">
      <alignment vertical="top" wrapText="1"/>
    </xf>
    <xf numFmtId="0" fontId="9" fillId="0" borderId="21" xfId="1" applyNumberFormat="1" applyFont="1" applyFill="1" applyBorder="1" applyAlignment="1">
      <alignment vertical="top" wrapText="1"/>
    </xf>
    <xf numFmtId="0" fontId="4" fillId="0" borderId="46" xfId="0" applyFont="1" applyFill="1" applyBorder="1" applyAlignment="1">
      <alignment horizontal="center" vertical="top" wrapText="1"/>
    </xf>
    <xf numFmtId="0" fontId="4" fillId="0" borderId="12" xfId="0" applyFont="1" applyBorder="1"/>
    <xf numFmtId="0" fontId="4" fillId="0" borderId="32" xfId="0" applyFont="1" applyBorder="1"/>
    <xf numFmtId="0" fontId="4" fillId="0" borderId="11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0" xfId="2" applyNumberFormat="1" applyFont="1" applyFill="1" applyBorder="1" applyAlignment="1">
      <alignment horizontal="center" vertical="center"/>
    </xf>
    <xf numFmtId="0" fontId="9" fillId="0" borderId="21" xfId="1" applyNumberFormat="1" applyFont="1" applyBorder="1" applyAlignment="1">
      <alignment horizontal="center" vertical="center" wrapText="1"/>
    </xf>
    <xf numFmtId="0" fontId="4" fillId="0" borderId="21" xfId="0" applyNumberFormat="1" applyFont="1" applyFill="1" applyBorder="1" applyAlignment="1">
      <alignment horizontal="center" vertical="center" wrapText="1"/>
    </xf>
    <xf numFmtId="0" fontId="4" fillId="0" borderId="21" xfId="0" applyNumberFormat="1" applyFont="1" applyBorder="1" applyAlignment="1">
      <alignment horizontal="center" vertical="center" wrapText="1"/>
    </xf>
    <xf numFmtId="3" fontId="9" fillId="0" borderId="20" xfId="1" applyNumberFormat="1" applyFont="1" applyBorder="1" applyAlignment="1">
      <alignment horizontal="center" vertical="top" wrapText="1"/>
    </xf>
    <xf numFmtId="0" fontId="4" fillId="0" borderId="21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31" fillId="8" borderId="20" xfId="0" applyFont="1" applyFill="1" applyBorder="1" applyAlignment="1">
      <alignment horizontal="center" vertical="center" wrapText="1"/>
    </xf>
    <xf numFmtId="0" fontId="32" fillId="8" borderId="20" xfId="0" applyFont="1" applyFill="1" applyBorder="1" applyAlignment="1">
      <alignment horizontal="center" vertical="center" wrapText="1"/>
    </xf>
    <xf numFmtId="0" fontId="31" fillId="8" borderId="21" xfId="0" applyFont="1" applyFill="1" applyBorder="1" applyAlignment="1">
      <alignment horizontal="center" vertical="center" wrapText="1"/>
    </xf>
    <xf numFmtId="0" fontId="32" fillId="8" borderId="21" xfId="0" applyFont="1" applyFill="1" applyBorder="1" applyAlignment="1">
      <alignment horizontal="center" vertical="center" wrapText="1"/>
    </xf>
    <xf numFmtId="0" fontId="31" fillId="8" borderId="23" xfId="0" applyFont="1" applyFill="1" applyBorder="1" applyAlignment="1">
      <alignment horizontal="center" vertical="center" wrapText="1"/>
    </xf>
    <xf numFmtId="0" fontId="32" fillId="8" borderId="23" xfId="0" applyFont="1" applyFill="1" applyBorder="1" applyAlignment="1">
      <alignment horizontal="center" vertical="center" wrapText="1"/>
    </xf>
    <xf numFmtId="0" fontId="31" fillId="0" borderId="11" xfId="0" applyFont="1" applyFill="1" applyBorder="1" applyAlignment="1">
      <alignment horizontal="center" vertical="center" wrapText="1"/>
    </xf>
    <xf numFmtId="0" fontId="31" fillId="0" borderId="20" xfId="0" applyFont="1" applyFill="1" applyBorder="1" applyAlignment="1">
      <alignment horizontal="center" vertical="center" wrapText="1"/>
    </xf>
    <xf numFmtId="0" fontId="32" fillId="0" borderId="20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22" xfId="0" applyFont="1" applyFill="1" applyBorder="1" applyAlignment="1">
      <alignment horizontal="center" vertical="center" wrapText="1"/>
    </xf>
    <xf numFmtId="0" fontId="31" fillId="0" borderId="33" xfId="0" applyFont="1" applyFill="1" applyBorder="1" applyAlignment="1">
      <alignment horizontal="center" vertical="center" wrapText="1"/>
    </xf>
    <xf numFmtId="0" fontId="32" fillId="0" borderId="33" xfId="0" applyFont="1" applyFill="1" applyBorder="1" applyAlignment="1">
      <alignment horizontal="center" vertical="center" wrapText="1"/>
    </xf>
    <xf numFmtId="0" fontId="31" fillId="0" borderId="34" xfId="0" applyFont="1" applyFill="1" applyBorder="1" applyAlignment="1">
      <alignment horizontal="center" vertical="center" wrapText="1"/>
    </xf>
    <xf numFmtId="0" fontId="32" fillId="0" borderId="34" xfId="0" applyFont="1" applyFill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center" vertical="center" wrapText="1"/>
    </xf>
    <xf numFmtId="0" fontId="31" fillId="8" borderId="35" xfId="0" applyFont="1" applyFill="1" applyBorder="1" applyAlignment="1">
      <alignment horizontal="center" vertical="center" wrapText="1"/>
    </xf>
    <xf numFmtId="0" fontId="32" fillId="8" borderId="41" xfId="0" applyFont="1" applyFill="1" applyBorder="1" applyAlignment="1">
      <alignment horizontal="center" vertical="center" wrapText="1"/>
    </xf>
    <xf numFmtId="0" fontId="31" fillId="8" borderId="0" xfId="0" applyFont="1" applyFill="1" applyBorder="1" applyAlignment="1">
      <alignment horizontal="center" vertical="center" wrapText="1"/>
    </xf>
    <xf numFmtId="0" fontId="31" fillId="0" borderId="21" xfId="0" applyFont="1" applyFill="1" applyBorder="1" applyAlignment="1">
      <alignment horizontal="center" vertical="center" wrapText="1"/>
    </xf>
    <xf numFmtId="0" fontId="32" fillId="0" borderId="21" xfId="0" applyFont="1" applyFill="1" applyBorder="1" applyAlignment="1">
      <alignment horizontal="center" vertical="center" wrapText="1"/>
    </xf>
    <xf numFmtId="0" fontId="31" fillId="0" borderId="23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33" fillId="8" borderId="12" xfId="0" applyFont="1" applyFill="1" applyBorder="1" applyAlignment="1">
      <alignment horizontal="center" vertical="center" wrapText="1"/>
    </xf>
    <xf numFmtId="0" fontId="33" fillId="8" borderId="20" xfId="0" applyFont="1" applyFill="1" applyBorder="1" applyAlignment="1">
      <alignment horizontal="center" vertical="center" wrapText="1"/>
    </xf>
    <xf numFmtId="0" fontId="33" fillId="8" borderId="20" xfId="0" applyFont="1" applyFill="1" applyBorder="1" applyAlignment="1">
      <alignment horizontal="center" vertical="top" wrapText="1"/>
    </xf>
    <xf numFmtId="0" fontId="33" fillId="8" borderId="21" xfId="0" applyFont="1" applyFill="1" applyBorder="1" applyAlignment="1">
      <alignment horizontal="center" vertical="center" wrapText="1"/>
    </xf>
    <xf numFmtId="0" fontId="33" fillId="8" borderId="21" xfId="0" applyFont="1" applyFill="1" applyBorder="1" applyAlignment="1">
      <alignment horizontal="center" vertical="top" wrapText="1"/>
    </xf>
    <xf numFmtId="0" fontId="33" fillId="8" borderId="23" xfId="0" applyFont="1" applyFill="1" applyBorder="1" applyAlignment="1">
      <alignment horizontal="center" vertical="center" wrapText="1"/>
    </xf>
    <xf numFmtId="0" fontId="33" fillId="8" borderId="23" xfId="0" applyFont="1" applyFill="1" applyBorder="1" applyAlignment="1">
      <alignment horizontal="center" vertical="top" wrapText="1"/>
    </xf>
    <xf numFmtId="0" fontId="33" fillId="8" borderId="37" xfId="0" applyFont="1" applyFill="1" applyBorder="1" applyAlignment="1">
      <alignment horizontal="center" vertical="center" wrapText="1"/>
    </xf>
    <xf numFmtId="0" fontId="33" fillId="8" borderId="37" xfId="0" applyFont="1" applyFill="1" applyBorder="1" applyAlignment="1">
      <alignment horizontal="center" vertical="top" wrapText="1"/>
    </xf>
    <xf numFmtId="0" fontId="33" fillId="8" borderId="43" xfId="0" applyFont="1" applyFill="1" applyBorder="1" applyAlignment="1">
      <alignment horizontal="center" vertical="top" wrapText="1"/>
    </xf>
    <xf numFmtId="0" fontId="34" fillId="0" borderId="23" xfId="0" applyFont="1" applyFill="1" applyBorder="1" applyAlignment="1">
      <alignment horizontal="center" vertical="center" wrapText="1"/>
    </xf>
    <xf numFmtId="0" fontId="34" fillId="0" borderId="23" xfId="0" applyFont="1" applyFill="1" applyBorder="1" applyAlignment="1">
      <alignment horizontal="center" wrapText="1"/>
    </xf>
    <xf numFmtId="0" fontId="34" fillId="0" borderId="36" xfId="0" applyFont="1" applyFill="1" applyBorder="1" applyAlignment="1">
      <alignment horizontal="center" wrapText="1"/>
    </xf>
    <xf numFmtId="0" fontId="33" fillId="0" borderId="14" xfId="0" applyFont="1" applyFill="1" applyBorder="1" applyAlignment="1">
      <alignment horizontal="center" vertical="top" wrapText="1"/>
    </xf>
    <xf numFmtId="0" fontId="26" fillId="0" borderId="2" xfId="0" applyFont="1" applyFill="1" applyBorder="1" applyAlignment="1">
      <alignment horizontal="center" vertical="top" wrapText="1"/>
    </xf>
    <xf numFmtId="0" fontId="33" fillId="0" borderId="1" xfId="0" applyFont="1" applyFill="1" applyBorder="1" applyAlignment="1">
      <alignment horizontal="center" vertical="top" wrapText="1"/>
    </xf>
    <xf numFmtId="0" fontId="33" fillId="0" borderId="5" xfId="0" applyFont="1" applyFill="1" applyBorder="1" applyAlignment="1">
      <alignment horizontal="center" vertical="top" wrapText="1"/>
    </xf>
    <xf numFmtId="0" fontId="33" fillId="0" borderId="14" xfId="0" applyFont="1" applyFill="1" applyBorder="1" applyAlignment="1">
      <alignment horizontal="center" vertical="center" wrapText="1"/>
    </xf>
    <xf numFmtId="0" fontId="33" fillId="8" borderId="4" xfId="0" applyFont="1" applyFill="1" applyBorder="1" applyAlignment="1">
      <alignment horizontal="center" vertical="center" wrapText="1"/>
    </xf>
    <xf numFmtId="0" fontId="33" fillId="0" borderId="4" xfId="0" applyFont="1" applyBorder="1" applyAlignment="1">
      <alignment vertical="top" wrapText="1"/>
    </xf>
    <xf numFmtId="0" fontId="33" fillId="0" borderId="1" xfId="0" applyFont="1" applyBorder="1" applyAlignment="1">
      <alignment horizontal="center" vertical="top" wrapText="1"/>
    </xf>
    <xf numFmtId="0" fontId="33" fillId="0" borderId="5" xfId="0" applyFont="1" applyBorder="1" applyAlignment="1">
      <alignment horizontal="center" vertical="top" wrapText="1"/>
    </xf>
    <xf numFmtId="0" fontId="33" fillId="0" borderId="1" xfId="0" applyFont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33" fillId="0" borderId="40" xfId="0" applyFont="1" applyFill="1" applyBorder="1" applyAlignment="1">
      <alignment horizontal="center" vertical="center" wrapText="1"/>
    </xf>
    <xf numFmtId="0" fontId="31" fillId="0" borderId="37" xfId="0" applyFont="1" applyFill="1" applyBorder="1" applyAlignment="1">
      <alignment horizontal="center" vertical="center" wrapText="1"/>
    </xf>
    <xf numFmtId="0" fontId="32" fillId="0" borderId="7" xfId="0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 vertical="center" wrapText="1"/>
    </xf>
    <xf numFmtId="0" fontId="31" fillId="8" borderId="22" xfId="0" applyFont="1" applyFill="1" applyBorder="1" applyAlignment="1">
      <alignment horizontal="center" vertical="center" wrapText="1"/>
    </xf>
    <xf numFmtId="0" fontId="33" fillId="0" borderId="48" xfId="0" applyFont="1" applyFill="1" applyBorder="1" applyAlignment="1">
      <alignment horizontal="center" vertical="center" wrapText="1"/>
    </xf>
    <xf numFmtId="0" fontId="34" fillId="6" borderId="33" xfId="0" applyFont="1" applyFill="1" applyBorder="1" applyAlignment="1">
      <alignment horizontal="center" vertical="center" wrapText="1"/>
    </xf>
    <xf numFmtId="0" fontId="34" fillId="6" borderId="33" xfId="0" applyFont="1" applyFill="1" applyBorder="1" applyAlignment="1">
      <alignment horizontal="center" wrapText="1"/>
    </xf>
    <xf numFmtId="0" fontId="34" fillId="6" borderId="34" xfId="0" applyFont="1" applyFill="1" applyBorder="1" applyAlignment="1">
      <alignment horizontal="center" wrapText="1"/>
    </xf>
    <xf numFmtId="0" fontId="33" fillId="8" borderId="11" xfId="0" applyFont="1" applyFill="1" applyBorder="1" applyAlignment="1">
      <alignment horizontal="center" vertical="top" wrapText="1"/>
    </xf>
    <xf numFmtId="0" fontId="33" fillId="8" borderId="10" xfId="0" applyFont="1" applyFill="1" applyBorder="1" applyAlignment="1">
      <alignment horizontal="center" vertical="top" wrapText="1"/>
    </xf>
    <xf numFmtId="0" fontId="33" fillId="8" borderId="32" xfId="0" applyFont="1" applyFill="1" applyBorder="1" applyAlignment="1">
      <alignment horizontal="center" vertical="top" wrapText="1"/>
    </xf>
    <xf numFmtId="0" fontId="33" fillId="0" borderId="33" xfId="0" applyFont="1" applyFill="1" applyBorder="1" applyAlignment="1">
      <alignment horizontal="center" vertical="center" wrapText="1"/>
    </xf>
    <xf numFmtId="0" fontId="33" fillId="0" borderId="33" xfId="0" applyFont="1" applyFill="1" applyBorder="1" applyAlignment="1">
      <alignment horizontal="center" vertical="top" wrapText="1"/>
    </xf>
    <xf numFmtId="0" fontId="33" fillId="0" borderId="40" xfId="0" applyFont="1" applyFill="1" applyBorder="1" applyAlignment="1">
      <alignment horizontal="center" vertical="top" wrapText="1"/>
    </xf>
    <xf numFmtId="0" fontId="33" fillId="0" borderId="34" xfId="0" applyFont="1" applyFill="1" applyBorder="1" applyAlignment="1">
      <alignment horizontal="center" vertical="center" wrapText="1"/>
    </xf>
    <xf numFmtId="0" fontId="33" fillId="0" borderId="34" xfId="0" applyFont="1" applyFill="1" applyBorder="1" applyAlignment="1">
      <alignment horizontal="center" vertical="top" wrapText="1"/>
    </xf>
    <xf numFmtId="0" fontId="33" fillId="0" borderId="3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top" wrapText="1"/>
    </xf>
    <xf numFmtId="0" fontId="26" fillId="0" borderId="3" xfId="0" applyFont="1" applyFill="1" applyBorder="1" applyAlignment="1">
      <alignment horizontal="center" vertical="top" wrapText="1"/>
    </xf>
    <xf numFmtId="0" fontId="33" fillId="0" borderId="20" xfId="0" applyFont="1" applyFill="1" applyBorder="1" applyAlignment="1">
      <alignment horizontal="center" vertical="top" wrapText="1"/>
    </xf>
    <xf numFmtId="0" fontId="33" fillId="0" borderId="22" xfId="0" applyFont="1" applyFill="1" applyBorder="1" applyAlignment="1">
      <alignment horizontal="center" vertical="top" wrapText="1"/>
    </xf>
    <xf numFmtId="0" fontId="31" fillId="9" borderId="22" xfId="0" applyFont="1" applyFill="1" applyBorder="1" applyAlignment="1">
      <alignment horizontal="center" vertical="center" wrapText="1"/>
    </xf>
    <xf numFmtId="0" fontId="32" fillId="9" borderId="22" xfId="0" applyFont="1" applyFill="1" applyBorder="1" applyAlignment="1">
      <alignment horizontal="center" vertical="center" wrapText="1"/>
    </xf>
    <xf numFmtId="0" fontId="31" fillId="9" borderId="23" xfId="0" applyFont="1" applyFill="1" applyBorder="1" applyAlignment="1">
      <alignment horizontal="center" vertical="center" wrapText="1"/>
    </xf>
    <xf numFmtId="0" fontId="32" fillId="9" borderId="23" xfId="0" applyFont="1" applyFill="1" applyBorder="1" applyAlignment="1">
      <alignment horizontal="center" vertical="center" wrapText="1"/>
    </xf>
    <xf numFmtId="0" fontId="33" fillId="9" borderId="23" xfId="0" applyFont="1" applyFill="1" applyBorder="1" applyAlignment="1">
      <alignment horizontal="center" vertical="center" wrapText="1"/>
    </xf>
    <xf numFmtId="0" fontId="33" fillId="9" borderId="23" xfId="0" applyFont="1" applyFill="1" applyBorder="1" applyAlignment="1">
      <alignment horizontal="center" vertical="top" wrapText="1"/>
    </xf>
    <xf numFmtId="0" fontId="33" fillId="9" borderId="36" xfId="0" applyFont="1" applyFill="1" applyBorder="1" applyAlignment="1">
      <alignment horizontal="center" vertical="top" wrapText="1"/>
    </xf>
    <xf numFmtId="0" fontId="33" fillId="9" borderId="1" xfId="0" applyFont="1" applyFill="1" applyBorder="1" applyAlignment="1">
      <alignment horizontal="center" vertical="top" wrapText="1"/>
    </xf>
    <xf numFmtId="0" fontId="33" fillId="9" borderId="3" xfId="0" applyFont="1" applyFill="1" applyBorder="1" applyAlignment="1">
      <alignment horizontal="center" vertical="top" wrapText="1"/>
    </xf>
    <xf numFmtId="0" fontId="33" fillId="9" borderId="9" xfId="0" applyFont="1" applyFill="1" applyBorder="1" applyAlignment="1">
      <alignment horizontal="center" vertical="center" wrapText="1"/>
    </xf>
    <xf numFmtId="0" fontId="33" fillId="9" borderId="1" xfId="0" applyFont="1" applyFill="1" applyBorder="1" applyAlignment="1">
      <alignment horizontal="center"/>
    </xf>
    <xf numFmtId="0" fontId="33" fillId="9" borderId="40" xfId="0" applyFont="1" applyFill="1" applyBorder="1" applyAlignment="1">
      <alignment horizontal="center" vertical="center" wrapText="1"/>
    </xf>
    <xf numFmtId="0" fontId="33" fillId="9" borderId="40" xfId="0" applyFont="1" applyFill="1" applyBorder="1" applyAlignment="1">
      <alignment horizontal="center" vertical="top" wrapText="1"/>
    </xf>
    <xf numFmtId="0" fontId="33" fillId="9" borderId="34" xfId="0" applyFont="1" applyFill="1" applyBorder="1" applyAlignment="1">
      <alignment horizontal="center" vertical="top" wrapText="1"/>
    </xf>
    <xf numFmtId="0" fontId="31" fillId="0" borderId="14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3" fillId="0" borderId="12" xfId="0" applyFont="1" applyFill="1" applyBorder="1" applyAlignment="1">
      <alignment horizontal="center" vertical="top" wrapText="1"/>
    </xf>
    <xf numFmtId="0" fontId="33" fillId="0" borderId="11" xfId="0" applyFont="1" applyFill="1" applyBorder="1" applyAlignment="1">
      <alignment horizontal="center" vertical="top" wrapText="1"/>
    </xf>
    <xf numFmtId="0" fontId="33" fillId="0" borderId="10" xfId="0" applyFont="1" applyFill="1" applyBorder="1" applyAlignment="1">
      <alignment horizontal="center" vertical="top" wrapText="1"/>
    </xf>
    <xf numFmtId="0" fontId="31" fillId="8" borderId="4" xfId="0" applyFont="1" applyFill="1" applyBorder="1" applyAlignment="1">
      <alignment horizontal="center" vertical="center" wrapText="1"/>
    </xf>
    <xf numFmtId="0" fontId="32" fillId="8" borderId="39" xfId="0" applyFont="1" applyFill="1" applyBorder="1" applyAlignment="1">
      <alignment horizontal="center" vertical="center" wrapText="1"/>
    </xf>
    <xf numFmtId="0" fontId="32" fillId="8" borderId="4" xfId="0" applyFont="1" applyFill="1" applyBorder="1" applyAlignment="1">
      <alignment horizontal="center" vertical="center" wrapText="1"/>
    </xf>
    <xf numFmtId="0" fontId="31" fillId="0" borderId="40" xfId="0" applyFont="1" applyFill="1" applyBorder="1" applyAlignment="1">
      <alignment horizontal="center" vertical="center" wrapText="1"/>
    </xf>
    <xf numFmtId="0" fontId="33" fillId="0" borderId="21" xfId="0" applyFont="1" applyFill="1" applyBorder="1" applyAlignment="1">
      <alignment horizontal="center" vertical="top" wrapText="1"/>
    </xf>
    <xf numFmtId="0" fontId="33" fillId="9" borderId="21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wrapText="1"/>
    </xf>
    <xf numFmtId="0" fontId="34" fillId="0" borderId="0" xfId="0" applyFont="1" applyFill="1" applyBorder="1" applyAlignment="1">
      <alignment horizontal="center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/>
    <xf numFmtId="3" fontId="9" fillId="0" borderId="11" xfId="1" applyNumberFormat="1" applyFont="1" applyBorder="1" applyAlignment="1">
      <alignment horizontal="center" vertical="top" wrapText="1"/>
    </xf>
    <xf numFmtId="3" fontId="9" fillId="0" borderId="37" xfId="1" applyNumberFormat="1" applyFont="1" applyFill="1" applyBorder="1" applyAlignment="1">
      <alignment horizontal="center" vertical="top" wrapText="1"/>
    </xf>
    <xf numFmtId="0" fontId="4" fillId="0" borderId="23" xfId="0" applyFont="1" applyFill="1" applyBorder="1" applyAlignment="1">
      <alignment horizontal="center"/>
    </xf>
    <xf numFmtId="0" fontId="4" fillId="0" borderId="21" xfId="0" applyFont="1" applyFill="1" applyBorder="1"/>
    <xf numFmtId="0" fontId="4" fillId="0" borderId="21" xfId="0" applyFont="1" applyBorder="1"/>
    <xf numFmtId="0" fontId="9" fillId="0" borderId="21" xfId="1" applyNumberFormat="1" applyFont="1" applyBorder="1" applyAlignment="1">
      <alignment vertical="center" wrapText="1"/>
    </xf>
    <xf numFmtId="0" fontId="4" fillId="0" borderId="23" xfId="0" applyFont="1" applyFill="1" applyBorder="1"/>
    <xf numFmtId="0" fontId="4" fillId="0" borderId="1" xfId="0" applyFont="1" applyBorder="1" applyAlignment="1">
      <alignment horizontal="left" vertical="top" wrapText="1"/>
    </xf>
    <xf numFmtId="0" fontId="34" fillId="0" borderId="6" xfId="0" applyFont="1" applyFill="1" applyBorder="1" applyAlignment="1">
      <alignment horizontal="center" wrapText="1"/>
    </xf>
    <xf numFmtId="0" fontId="34" fillId="0" borderId="2" xfId="0" applyFont="1" applyFill="1" applyBorder="1" applyAlignment="1">
      <alignment horizontal="center" vertical="center" wrapText="1"/>
    </xf>
    <xf numFmtId="0" fontId="33" fillId="0" borderId="14" xfId="0" applyFont="1" applyFill="1" applyBorder="1" applyAlignment="1">
      <alignment horizontal="center" vertical="center" wrapText="1"/>
    </xf>
    <xf numFmtId="0" fontId="33" fillId="0" borderId="8" xfId="0" applyFont="1" applyFill="1" applyBorder="1" applyAlignment="1">
      <alignment horizontal="center" vertical="center" wrapText="1"/>
    </xf>
    <xf numFmtId="0" fontId="33" fillId="0" borderId="14" xfId="0" applyFont="1" applyFill="1" applyBorder="1" applyAlignment="1">
      <alignment horizontal="center" vertical="top" wrapText="1"/>
    </xf>
    <xf numFmtId="0" fontId="34" fillId="0" borderId="14" xfId="0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center" wrapText="1"/>
    </xf>
    <xf numFmtId="0" fontId="34" fillId="0" borderId="6" xfId="0" applyFont="1" applyFill="1" applyBorder="1" applyAlignment="1">
      <alignment horizontal="center" vertical="center" wrapText="1"/>
    </xf>
    <xf numFmtId="0" fontId="35" fillId="0" borderId="6" xfId="0" applyFont="1" applyFill="1" applyBorder="1" applyAlignment="1">
      <alignment horizontal="center" wrapText="1"/>
    </xf>
    <xf numFmtId="0" fontId="35" fillId="0" borderId="5" xfId="0" applyFont="1" applyFill="1" applyBorder="1" applyAlignment="1">
      <alignment horizontal="center" wrapText="1"/>
    </xf>
    <xf numFmtId="0" fontId="33" fillId="0" borderId="14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center" vertical="center" wrapText="1"/>
    </xf>
    <xf numFmtId="0" fontId="33" fillId="0" borderId="4" xfId="0" applyFont="1" applyFill="1" applyBorder="1" applyAlignment="1">
      <alignment horizontal="center" vertical="center" wrapText="1"/>
    </xf>
    <xf numFmtId="0" fontId="26" fillId="0" borderId="14" xfId="0" applyFont="1" applyFill="1" applyBorder="1" applyAlignment="1">
      <alignment horizontal="center" vertical="top" wrapText="1"/>
    </xf>
    <xf numFmtId="0" fontId="26" fillId="0" borderId="2" xfId="0" applyFont="1" applyFill="1" applyBorder="1" applyAlignment="1">
      <alignment horizontal="center" vertical="top" wrapText="1"/>
    </xf>
    <xf numFmtId="0" fontId="33" fillId="0" borderId="12" xfId="0" applyFont="1" applyFill="1" applyBorder="1" applyAlignment="1">
      <alignment horizontal="center" vertical="center" wrapText="1"/>
    </xf>
    <xf numFmtId="0" fontId="33" fillId="0" borderId="9" xfId="0" applyFont="1" applyFill="1" applyBorder="1" applyAlignment="1">
      <alignment horizontal="center" vertical="center" wrapText="1"/>
    </xf>
    <xf numFmtId="0" fontId="33" fillId="0" borderId="8" xfId="0" applyFont="1" applyFill="1" applyBorder="1" applyAlignment="1">
      <alignment horizontal="center" vertical="center" wrapText="1"/>
    </xf>
    <xf numFmtId="0" fontId="33" fillId="6" borderId="12" xfId="0" applyFont="1" applyFill="1" applyBorder="1" applyAlignment="1">
      <alignment horizontal="center" vertical="center" wrapText="1"/>
    </xf>
    <xf numFmtId="0" fontId="33" fillId="6" borderId="8" xfId="0" applyFont="1" applyFill="1" applyBorder="1" applyAlignment="1">
      <alignment horizontal="center" vertical="center" wrapText="1"/>
    </xf>
    <xf numFmtId="0" fontId="26" fillId="10" borderId="26" xfId="0" applyFont="1" applyFill="1" applyBorder="1" applyAlignment="1">
      <alignment horizontal="center" vertical="top" wrapText="1"/>
    </xf>
    <xf numFmtId="0" fontId="26" fillId="10" borderId="28" xfId="0" applyFont="1" applyFill="1" applyBorder="1" applyAlignment="1">
      <alignment horizontal="center" vertical="top" wrapText="1"/>
    </xf>
    <xf numFmtId="0" fontId="26" fillId="10" borderId="27" xfId="0" applyFont="1" applyFill="1" applyBorder="1" applyAlignment="1">
      <alignment horizontal="center" vertical="top" wrapText="1"/>
    </xf>
    <xf numFmtId="0" fontId="35" fillId="0" borderId="24" xfId="0" applyFont="1" applyFill="1" applyBorder="1" applyAlignment="1">
      <alignment horizontal="center" wrapText="1"/>
    </xf>
    <xf numFmtId="0" fontId="35" fillId="0" borderId="25" xfId="0" applyFont="1" applyFill="1" applyBorder="1" applyAlignment="1">
      <alignment horizontal="center" wrapText="1"/>
    </xf>
    <xf numFmtId="0" fontId="35" fillId="0" borderId="26" xfId="0" applyFont="1" applyFill="1" applyBorder="1" applyAlignment="1">
      <alignment horizontal="center" wrapText="1"/>
    </xf>
    <xf numFmtId="0" fontId="35" fillId="0" borderId="27" xfId="0" applyFont="1" applyFill="1" applyBorder="1" applyAlignment="1">
      <alignment horizontal="center" wrapText="1"/>
    </xf>
    <xf numFmtId="0" fontId="26" fillId="8" borderId="44" xfId="0" applyFont="1" applyFill="1" applyBorder="1" applyAlignment="1">
      <alignment horizontal="center" vertical="top" wrapText="1"/>
    </xf>
    <xf numFmtId="0" fontId="26" fillId="8" borderId="45" xfId="0" applyFont="1" applyFill="1" applyBorder="1" applyAlignment="1">
      <alignment horizontal="center" vertical="top" wrapText="1"/>
    </xf>
    <xf numFmtId="0" fontId="26" fillId="9" borderId="24" xfId="0" applyFont="1" applyFill="1" applyBorder="1" applyAlignment="1">
      <alignment horizontal="center" vertical="top" wrapText="1"/>
    </xf>
    <xf numFmtId="0" fontId="26" fillId="9" borderId="25" xfId="0" applyFont="1" applyFill="1" applyBorder="1" applyAlignment="1">
      <alignment horizontal="center" vertical="top" wrapText="1"/>
    </xf>
    <xf numFmtId="0" fontId="33" fillId="8" borderId="9" xfId="0" applyFont="1" applyFill="1" applyBorder="1" applyAlignment="1">
      <alignment horizontal="center" vertical="center" wrapText="1"/>
    </xf>
    <xf numFmtId="0" fontId="33" fillId="8" borderId="8" xfId="0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 wrapText="1"/>
    </xf>
    <xf numFmtId="0" fontId="33" fillId="0" borderId="5" xfId="0" applyFont="1" applyFill="1" applyBorder="1" applyAlignment="1">
      <alignment horizontal="center" vertical="center" wrapText="1"/>
    </xf>
    <xf numFmtId="0" fontId="26" fillId="0" borderId="52" xfId="0" applyFont="1" applyFill="1" applyBorder="1" applyAlignment="1">
      <alignment horizontal="center" vertical="top" wrapText="1"/>
    </xf>
    <xf numFmtId="0" fontId="26" fillId="0" borderId="16" xfId="0" applyFont="1" applyFill="1" applyBorder="1" applyAlignment="1">
      <alignment horizontal="center" vertical="top" wrapText="1"/>
    </xf>
    <xf numFmtId="0" fontId="26" fillId="0" borderId="47" xfId="0" applyFont="1" applyFill="1" applyBorder="1" applyAlignment="1">
      <alignment horizontal="center" vertical="top" wrapText="1"/>
    </xf>
    <xf numFmtId="0" fontId="26" fillId="0" borderId="18" xfId="0" applyFont="1" applyFill="1" applyBorder="1" applyAlignment="1">
      <alignment horizontal="center" vertical="top" wrapText="1"/>
    </xf>
    <xf numFmtId="0" fontId="26" fillId="9" borderId="47" xfId="0" applyFont="1" applyFill="1" applyBorder="1" applyAlignment="1">
      <alignment horizontal="center" vertical="top" wrapText="1"/>
    </xf>
    <xf numFmtId="0" fontId="26" fillId="9" borderId="18" xfId="0" applyFont="1" applyFill="1" applyBorder="1" applyAlignment="1">
      <alignment horizontal="center" vertical="top" wrapText="1"/>
    </xf>
    <xf numFmtId="0" fontId="26" fillId="0" borderId="50" xfId="0" applyFont="1" applyFill="1" applyBorder="1" applyAlignment="1">
      <alignment horizontal="center" vertical="top" wrapText="1"/>
    </xf>
    <xf numFmtId="0" fontId="26" fillId="0" borderId="19" xfId="0" applyFont="1" applyFill="1" applyBorder="1" applyAlignment="1">
      <alignment horizontal="center" vertical="top" wrapText="1"/>
    </xf>
    <xf numFmtId="0" fontId="35" fillId="6" borderId="15" xfId="0" applyFont="1" applyFill="1" applyBorder="1" applyAlignment="1">
      <alignment horizontal="center" wrapText="1"/>
    </xf>
    <xf numFmtId="0" fontId="35" fillId="6" borderId="16" xfId="0" applyFont="1" applyFill="1" applyBorder="1" applyAlignment="1">
      <alignment horizontal="center" wrapText="1"/>
    </xf>
    <xf numFmtId="0" fontId="35" fillId="6" borderId="31" xfId="0" applyFont="1" applyFill="1" applyBorder="1" applyAlignment="1">
      <alignment horizontal="center" wrapText="1"/>
    </xf>
    <xf numFmtId="0" fontId="35" fillId="6" borderId="19" xfId="0" applyFont="1" applyFill="1" applyBorder="1" applyAlignment="1">
      <alignment horizontal="center" wrapText="1"/>
    </xf>
    <xf numFmtId="0" fontId="26" fillId="9" borderId="14" xfId="0" applyFont="1" applyFill="1" applyBorder="1" applyAlignment="1">
      <alignment horizontal="center"/>
    </xf>
    <xf numFmtId="0" fontId="26" fillId="9" borderId="2" xfId="0" applyFont="1" applyFill="1" applyBorder="1" applyAlignment="1">
      <alignment horizontal="center"/>
    </xf>
    <xf numFmtId="0" fontId="26" fillId="10" borderId="14" xfId="0" applyFont="1" applyFill="1" applyBorder="1" applyAlignment="1">
      <alignment horizontal="center" vertical="top" wrapText="1"/>
    </xf>
    <xf numFmtId="0" fontId="26" fillId="10" borderId="6" xfId="0" applyFont="1" applyFill="1" applyBorder="1" applyAlignment="1">
      <alignment horizontal="center" vertical="top" wrapText="1"/>
    </xf>
    <xf numFmtId="0" fontId="26" fillId="10" borderId="5" xfId="0" applyFont="1" applyFill="1" applyBorder="1" applyAlignment="1">
      <alignment horizontal="center" vertical="top" wrapText="1"/>
    </xf>
    <xf numFmtId="0" fontId="26" fillId="0" borderId="15" xfId="0" applyFont="1" applyFill="1" applyBorder="1" applyAlignment="1">
      <alignment horizontal="center" vertical="top" wrapText="1"/>
    </xf>
    <xf numFmtId="0" fontId="26" fillId="0" borderId="31" xfId="0" applyFont="1" applyFill="1" applyBorder="1" applyAlignment="1">
      <alignment horizontal="center" vertical="top" wrapText="1"/>
    </xf>
    <xf numFmtId="0" fontId="26" fillId="8" borderId="12" xfId="0" applyFont="1" applyFill="1" applyBorder="1" applyAlignment="1">
      <alignment horizontal="center" vertical="top" wrapText="1"/>
    </xf>
    <xf numFmtId="0" fontId="26" fillId="8" borderId="13" xfId="0" applyFont="1" applyFill="1" applyBorder="1" applyAlignment="1">
      <alignment horizontal="center" vertical="top" wrapText="1"/>
    </xf>
    <xf numFmtId="0" fontId="26" fillId="0" borderId="14" xfId="0" applyFont="1" applyBorder="1" applyAlignment="1">
      <alignment horizontal="center" wrapText="1"/>
    </xf>
    <xf numFmtId="0" fontId="26" fillId="0" borderId="2" xfId="0" applyFont="1" applyBorder="1" applyAlignment="1">
      <alignment horizontal="center" wrapText="1"/>
    </xf>
    <xf numFmtId="0" fontId="26" fillId="0" borderId="14" xfId="0" applyFont="1" applyBorder="1" applyAlignment="1">
      <alignment horizontal="center" vertical="top" wrapText="1"/>
    </xf>
    <xf numFmtId="0" fontId="26" fillId="0" borderId="2" xfId="0" applyFont="1" applyBorder="1" applyAlignment="1">
      <alignment horizontal="center" vertical="top" wrapText="1"/>
    </xf>
    <xf numFmtId="0" fontId="33" fillId="0" borderId="12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6" fillId="10" borderId="3" xfId="0" applyFont="1" applyFill="1" applyBorder="1" applyAlignment="1">
      <alignment horizontal="center" vertical="top" wrapText="1"/>
    </xf>
    <xf numFmtId="0" fontId="26" fillId="10" borderId="2" xfId="0" applyFont="1" applyFill="1" applyBorder="1" applyAlignment="1">
      <alignment horizontal="center" vertical="top" wrapText="1"/>
    </xf>
    <xf numFmtId="0" fontId="26" fillId="8" borderId="15" xfId="0" applyFont="1" applyFill="1" applyBorder="1" applyAlignment="1">
      <alignment horizontal="center" vertical="top" wrapText="1"/>
    </xf>
    <xf numFmtId="0" fontId="26" fillId="8" borderId="16" xfId="0" applyFont="1" applyFill="1" applyBorder="1" applyAlignment="1">
      <alignment horizontal="center" vertical="top" wrapText="1"/>
    </xf>
    <xf numFmtId="0" fontId="33" fillId="8" borderId="12" xfId="0" applyFont="1" applyFill="1" applyBorder="1" applyAlignment="1">
      <alignment horizontal="center" vertical="center" wrapText="1"/>
    </xf>
    <xf numFmtId="0" fontId="31" fillId="8" borderId="20" xfId="0" applyFont="1" applyFill="1" applyBorder="1" applyAlignment="1">
      <alignment horizontal="center" vertical="center" wrapText="1"/>
    </xf>
    <xf numFmtId="0" fontId="31" fillId="8" borderId="21" xfId="0" applyFont="1" applyFill="1" applyBorder="1" applyAlignment="1">
      <alignment horizontal="center" vertical="center" wrapText="1"/>
    </xf>
    <xf numFmtId="0" fontId="31" fillId="8" borderId="23" xfId="0" applyFont="1" applyFill="1" applyBorder="1" applyAlignment="1">
      <alignment horizontal="center" vertical="center" wrapText="1"/>
    </xf>
    <xf numFmtId="0" fontId="31" fillId="8" borderId="12" xfId="0" applyFont="1" applyFill="1" applyBorder="1" applyAlignment="1">
      <alignment horizontal="center" vertical="center" wrapText="1"/>
    </xf>
    <xf numFmtId="0" fontId="31" fillId="8" borderId="9" xfId="0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8" borderId="17" xfId="0" applyFont="1" applyFill="1" applyBorder="1" applyAlignment="1">
      <alignment horizontal="center" vertical="top" wrapText="1"/>
    </xf>
    <xf numFmtId="0" fontId="26" fillId="8" borderId="18" xfId="0" applyFont="1" applyFill="1" applyBorder="1" applyAlignment="1">
      <alignment horizontal="center" vertical="top" wrapText="1"/>
    </xf>
    <xf numFmtId="0" fontId="26" fillId="8" borderId="24" xfId="0" applyFont="1" applyFill="1" applyBorder="1" applyAlignment="1">
      <alignment horizontal="center" vertical="top" wrapText="1"/>
    </xf>
    <xf numFmtId="0" fontId="26" fillId="8" borderId="25" xfId="0" applyFont="1" applyFill="1" applyBorder="1" applyAlignment="1">
      <alignment horizontal="center" vertical="top" wrapText="1"/>
    </xf>
    <xf numFmtId="0" fontId="31" fillId="0" borderId="11" xfId="0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14" xfId="0" applyFont="1" applyFill="1" applyBorder="1" applyAlignment="1">
      <alignment horizontal="center" vertical="top" wrapText="1"/>
    </xf>
    <xf numFmtId="0" fontId="33" fillId="0" borderId="2" xfId="0" applyFont="1" applyFill="1" applyBorder="1" applyAlignment="1">
      <alignment horizontal="center" vertical="top" wrapText="1"/>
    </xf>
    <xf numFmtId="0" fontId="26" fillId="0" borderId="17" xfId="0" applyFont="1" applyFill="1" applyBorder="1" applyAlignment="1">
      <alignment horizontal="center" vertical="top" wrapText="1"/>
    </xf>
    <xf numFmtId="0" fontId="26" fillId="9" borderId="17" xfId="0" applyFont="1" applyFill="1" applyBorder="1" applyAlignment="1">
      <alignment horizontal="center" vertical="top" wrapText="1"/>
    </xf>
    <xf numFmtId="0" fontId="26" fillId="10" borderId="14" xfId="0" applyFont="1" applyFill="1" applyBorder="1" applyAlignment="1">
      <alignment horizontal="center" vertical="center" wrapText="1"/>
    </xf>
    <xf numFmtId="0" fontId="26" fillId="10" borderId="6" xfId="0" applyFont="1" applyFill="1" applyBorder="1" applyAlignment="1">
      <alignment horizontal="center" vertical="center" wrapText="1"/>
    </xf>
    <xf numFmtId="0" fontId="26" fillId="10" borderId="5" xfId="0" applyFont="1" applyFill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top" wrapText="1"/>
    </xf>
    <xf numFmtId="0" fontId="33" fillId="0" borderId="3" xfId="0" applyFont="1" applyBorder="1" applyAlignment="1">
      <alignment horizontal="center" vertical="top" wrapText="1"/>
    </xf>
    <xf numFmtId="0" fontId="33" fillId="0" borderId="2" xfId="0" applyFont="1" applyBorder="1" applyAlignment="1">
      <alignment horizontal="center" vertical="top" wrapText="1"/>
    </xf>
    <xf numFmtId="0" fontId="26" fillId="10" borderId="53" xfId="0" applyFont="1" applyFill="1" applyBorder="1" applyAlignment="1">
      <alignment horizontal="center" vertical="top" wrapText="1"/>
    </xf>
    <xf numFmtId="0" fontId="26" fillId="10" borderId="49" xfId="0" applyFont="1" applyFill="1" applyBorder="1" applyAlignment="1">
      <alignment horizontal="center" vertical="top" wrapText="1"/>
    </xf>
    <xf numFmtId="0" fontId="26" fillId="10" borderId="51" xfId="0" applyFont="1" applyFill="1" applyBorder="1" applyAlignment="1">
      <alignment horizontal="center" vertical="top" wrapText="1"/>
    </xf>
    <xf numFmtId="0" fontId="26" fillId="9" borderId="3" xfId="0" applyFont="1" applyFill="1" applyBorder="1" applyAlignment="1">
      <alignment horizontal="center" vertical="top" wrapText="1"/>
    </xf>
    <xf numFmtId="0" fontId="26" fillId="9" borderId="2" xfId="0" applyFont="1" applyFill="1" applyBorder="1" applyAlignment="1">
      <alignment horizontal="center" vertical="top" wrapText="1"/>
    </xf>
    <xf numFmtId="0" fontId="33" fillId="8" borderId="11" xfId="0" applyFont="1" applyFill="1" applyBorder="1" applyAlignment="1">
      <alignment horizontal="center" vertical="center" wrapText="1"/>
    </xf>
    <xf numFmtId="0" fontId="33" fillId="8" borderId="4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top" wrapText="1"/>
    </xf>
    <xf numFmtId="0" fontId="26" fillId="0" borderId="13" xfId="0" applyFont="1" applyFill="1" applyBorder="1" applyAlignment="1">
      <alignment horizontal="center" vertical="top" wrapText="1"/>
    </xf>
    <xf numFmtId="0" fontId="26" fillId="9" borderId="31" xfId="0" applyFont="1" applyFill="1" applyBorder="1" applyAlignment="1">
      <alignment horizontal="center" vertical="top" wrapText="1"/>
    </xf>
    <xf numFmtId="0" fontId="26" fillId="9" borderId="19" xfId="0" applyFont="1" applyFill="1" applyBorder="1" applyAlignment="1">
      <alignment horizontal="center" vertical="top" wrapText="1"/>
    </xf>
    <xf numFmtId="0" fontId="35" fillId="0" borderId="3" xfId="0" applyFont="1" applyFill="1" applyBorder="1" applyAlignment="1">
      <alignment horizontal="center" wrapText="1"/>
    </xf>
    <xf numFmtId="0" fontId="35" fillId="0" borderId="2" xfId="0" applyFont="1" applyFill="1" applyBorder="1" applyAlignment="1">
      <alignment horizontal="center" wrapText="1"/>
    </xf>
    <xf numFmtId="0" fontId="2" fillId="6" borderId="14" xfId="0" applyFont="1" applyFill="1" applyBorder="1" applyAlignment="1">
      <alignment horizontal="center" vertical="top" wrapText="1"/>
    </xf>
    <xf numFmtId="0" fontId="2" fillId="6" borderId="3" xfId="0" applyFont="1" applyFill="1" applyBorder="1" applyAlignment="1">
      <alignment horizontal="center" vertical="top" wrapText="1"/>
    </xf>
    <xf numFmtId="0" fontId="2" fillId="6" borderId="2" xfId="0" applyFont="1" applyFill="1" applyBorder="1" applyAlignment="1">
      <alignment horizontal="center" vertical="top" wrapText="1"/>
    </xf>
    <xf numFmtId="0" fontId="4" fillId="0" borderId="1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 vertical="top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3" borderId="14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12" xfId="0" applyFont="1" applyFill="1" applyBorder="1" applyAlignment="1">
      <alignment horizontal="center" vertical="top" wrapText="1"/>
    </xf>
    <xf numFmtId="0" fontId="2" fillId="3" borderId="32" xfId="0" applyFont="1" applyFill="1" applyBorder="1" applyAlignment="1">
      <alignment horizontal="center" vertical="top" wrapText="1"/>
    </xf>
    <xf numFmtId="0" fontId="2" fillId="3" borderId="13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3" fillId="0" borderId="14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23" fillId="0" borderId="8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26" xfId="0" applyFont="1" applyBorder="1" applyAlignment="1">
      <alignment horizontal="left" vertical="top" wrapText="1"/>
    </xf>
    <xf numFmtId="0" fontId="4" fillId="0" borderId="28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3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38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17" fillId="0" borderId="11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13" fillId="6" borderId="14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28" fillId="6" borderId="14" xfId="0" applyFont="1" applyFill="1" applyBorder="1" applyAlignment="1">
      <alignment horizontal="center" vertical="center" wrapText="1"/>
    </xf>
    <xf numFmtId="0" fontId="29" fillId="6" borderId="2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wrapText="1"/>
    </xf>
    <xf numFmtId="0" fontId="2" fillId="7" borderId="13" xfId="0" applyFont="1" applyFill="1" applyBorder="1" applyAlignment="1">
      <alignment horizontal="center" wrapText="1"/>
    </xf>
    <xf numFmtId="0" fontId="27" fillId="7" borderId="14" xfId="0" applyFont="1" applyFill="1" applyBorder="1" applyAlignment="1">
      <alignment horizontal="center" vertical="top" wrapText="1"/>
    </xf>
    <xf numFmtId="0" fontId="27" fillId="7" borderId="2" xfId="0" applyFont="1" applyFill="1" applyBorder="1" applyAlignment="1">
      <alignment horizontal="center" vertical="top" wrapText="1"/>
    </xf>
    <xf numFmtId="0" fontId="6" fillId="6" borderId="30" xfId="0" applyFont="1" applyFill="1" applyBorder="1" applyAlignment="1">
      <alignment horizontal="center" vertical="center" wrapText="1"/>
    </xf>
    <xf numFmtId="0" fontId="6" fillId="6" borderId="29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6" borderId="32" xfId="0" applyFont="1" applyFill="1" applyBorder="1" applyAlignment="1">
      <alignment horizontal="center"/>
    </xf>
    <xf numFmtId="0" fontId="4" fillId="0" borderId="14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32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4" fillId="6" borderId="8" xfId="0" applyFont="1" applyFill="1" applyBorder="1" applyAlignment="1">
      <alignment horizontal="center" vertical="top" wrapText="1"/>
    </xf>
    <xf numFmtId="0" fontId="14" fillId="6" borderId="6" xfId="0" applyFont="1" applyFill="1" applyBorder="1" applyAlignment="1">
      <alignment horizontal="center" vertical="top" wrapText="1"/>
    </xf>
    <xf numFmtId="0" fontId="14" fillId="6" borderId="5" xfId="0" applyFont="1" applyFill="1" applyBorder="1" applyAlignment="1">
      <alignment horizontal="center" vertical="top" wrapText="1"/>
    </xf>
    <xf numFmtId="0" fontId="14" fillId="6" borderId="14" xfId="0" applyFont="1" applyFill="1" applyBorder="1" applyAlignment="1">
      <alignment horizontal="center"/>
    </xf>
    <xf numFmtId="0" fontId="15" fillId="6" borderId="3" xfId="0" applyFont="1" applyFill="1" applyBorder="1" applyAlignment="1">
      <alignment horizontal="center"/>
    </xf>
    <xf numFmtId="0" fontId="15" fillId="6" borderId="2" xfId="0" applyFont="1" applyFill="1" applyBorder="1" applyAlignment="1">
      <alignment horizontal="center"/>
    </xf>
    <xf numFmtId="0" fontId="14" fillId="0" borderId="14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top" wrapText="1"/>
    </xf>
    <xf numFmtId="0" fontId="2" fillId="6" borderId="32" xfId="0" applyFont="1" applyFill="1" applyBorder="1" applyAlignment="1">
      <alignment horizontal="center" vertical="top" wrapText="1"/>
    </xf>
    <xf numFmtId="0" fontId="2" fillId="6" borderId="13" xfId="0" applyFont="1" applyFill="1" applyBorder="1" applyAlignment="1">
      <alignment horizontal="center" vertical="top" wrapText="1"/>
    </xf>
    <xf numFmtId="0" fontId="2" fillId="6" borderId="14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top" wrapText="1"/>
    </xf>
    <xf numFmtId="0" fontId="2" fillId="7" borderId="14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6" xfId="0" applyFont="1" applyFill="1" applyBorder="1" applyAlignment="1">
      <alignment horizontal="left" vertical="top" wrapText="1"/>
    </xf>
    <xf numFmtId="0" fontId="4" fillId="0" borderId="38" xfId="0" applyFont="1" applyFill="1" applyBorder="1" applyAlignment="1">
      <alignment horizontal="left" vertical="top" wrapText="1"/>
    </xf>
    <xf numFmtId="0" fontId="2" fillId="6" borderId="12" xfId="0" applyFont="1" applyFill="1" applyBorder="1" applyAlignment="1">
      <alignment horizontal="center"/>
    </xf>
    <xf numFmtId="0" fontId="2" fillId="6" borderId="13" xfId="0" applyFont="1" applyFill="1" applyBorder="1" applyAlignment="1">
      <alignment horizontal="center"/>
    </xf>
    <xf numFmtId="0" fontId="2" fillId="0" borderId="1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4" fillId="0" borderId="9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left"/>
    </xf>
    <xf numFmtId="0" fontId="4" fillId="0" borderId="14" xfId="0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 wrapText="1"/>
    </xf>
    <xf numFmtId="0" fontId="26" fillId="0" borderId="14" xfId="0" applyFont="1" applyFill="1" applyBorder="1" applyAlignment="1">
      <alignment horizontal="left" vertical="top" wrapText="1"/>
    </xf>
    <xf numFmtId="0" fontId="26" fillId="0" borderId="2" xfId="0" applyFont="1" applyFill="1" applyBorder="1" applyAlignment="1">
      <alignment horizontal="left" vertical="top" wrapText="1"/>
    </xf>
    <xf numFmtId="0" fontId="26" fillId="0" borderId="9" xfId="0" applyFont="1" applyFill="1" applyBorder="1" applyAlignment="1">
      <alignment horizontal="left" vertical="top" wrapText="1"/>
    </xf>
    <xf numFmtId="0" fontId="26" fillId="0" borderId="10" xfId="0" applyFont="1" applyFill="1" applyBorder="1" applyAlignment="1">
      <alignment horizontal="left" vertical="top" wrapText="1"/>
    </xf>
  </cellXfs>
  <cellStyles count="4">
    <cellStyle name="Обычный" xfId="0" builtinId="0"/>
    <cellStyle name="Обычный 2" xfId="1"/>
    <cellStyle name="Обычный_шапки веники масла" xfId="3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38100</xdr:rowOff>
    </xdr:from>
    <xdr:to>
      <xdr:col>2</xdr:col>
      <xdr:colOff>958977</xdr:colOff>
      <xdr:row>0</xdr:row>
      <xdr:rowOff>38876</xdr:rowOff>
    </xdr:to>
    <xdr:pic>
      <xdr:nvPicPr>
        <xdr:cNvPr id="2" name="Picture 2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38100"/>
          <a:ext cx="1609725" cy="7143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847725</xdr:colOff>
      <xdr:row>0</xdr:row>
      <xdr:rowOff>19050</xdr:rowOff>
    </xdr:from>
    <xdr:to>
      <xdr:col>3</xdr:col>
      <xdr:colOff>403479</xdr:colOff>
      <xdr:row>0</xdr:row>
      <xdr:rowOff>25527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53175" y="19050"/>
          <a:ext cx="1609725" cy="7239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123825</xdr:colOff>
      <xdr:row>0</xdr:row>
      <xdr:rowOff>38100</xdr:rowOff>
    </xdr:from>
    <xdr:to>
      <xdr:col>2</xdr:col>
      <xdr:colOff>958977</xdr:colOff>
      <xdr:row>0</xdr:row>
      <xdr:rowOff>38876</xdr:rowOff>
    </xdr:to>
    <xdr:pic>
      <xdr:nvPicPr>
        <xdr:cNvPr id="5" name="Picture 2">
          <a:extLst>
            <a:ext uri="{FF2B5EF4-FFF2-40B4-BE49-F238E27FC236}">
              <a16:creationId xmlns="" xmlns:a16="http://schemas.microsoft.com/office/drawing/2014/main" id="{00000000-0008-0000-0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05350" y="38100"/>
          <a:ext cx="1616202" cy="776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847725</xdr:colOff>
      <xdr:row>0</xdr:row>
      <xdr:rowOff>19050</xdr:rowOff>
    </xdr:from>
    <xdr:to>
      <xdr:col>3</xdr:col>
      <xdr:colOff>403479</xdr:colOff>
      <xdr:row>0</xdr:row>
      <xdr:rowOff>25527</xdr:rowOff>
    </xdr:to>
    <xdr:pic>
      <xdr:nvPicPr>
        <xdr:cNvPr id="6" name="Picture 2">
          <a:extLst>
            <a:ext uri="{FF2B5EF4-FFF2-40B4-BE49-F238E27FC236}">
              <a16:creationId xmlns="" xmlns:a16="http://schemas.microsoft.com/office/drawing/2014/main" id="{00000000-0008-0000-08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62575" y="19050"/>
          <a:ext cx="1479804" cy="6477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1545167</xdr:colOff>
      <xdr:row>7</xdr:row>
      <xdr:rowOff>52919</xdr:rowOff>
    </xdr:from>
    <xdr:to>
      <xdr:col>1</xdr:col>
      <xdr:colOff>3303600</xdr:colOff>
      <xdr:row>7</xdr:row>
      <xdr:rowOff>2124778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5482169"/>
          <a:ext cx="1758433" cy="2071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1629835</xdr:colOff>
      <xdr:row>8</xdr:row>
      <xdr:rowOff>52917</xdr:rowOff>
    </xdr:from>
    <xdr:to>
      <xdr:col>1</xdr:col>
      <xdr:colOff>3298976</xdr:colOff>
      <xdr:row>8</xdr:row>
      <xdr:rowOff>2139948</xdr:rowOff>
    </xdr:to>
    <xdr:pic>
      <xdr:nvPicPr>
        <xdr:cNvPr id="7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668" y="7704667"/>
          <a:ext cx="1669141" cy="2087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2444751</xdr:colOff>
      <xdr:row>9</xdr:row>
      <xdr:rowOff>10584</xdr:rowOff>
    </xdr:from>
    <xdr:to>
      <xdr:col>1</xdr:col>
      <xdr:colOff>3085283</xdr:colOff>
      <xdr:row>9</xdr:row>
      <xdr:rowOff>2173639</xdr:rowOff>
    </xdr:to>
    <xdr:pic>
      <xdr:nvPicPr>
        <xdr:cNvPr id="8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8584" y="9884834"/>
          <a:ext cx="640532" cy="2163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1073535</xdr:colOff>
      <xdr:row>6</xdr:row>
      <xdr:rowOff>232834</xdr:rowOff>
    </xdr:from>
    <xdr:to>
      <xdr:col>1</xdr:col>
      <xdr:colOff>2264834</xdr:colOff>
      <xdr:row>6</xdr:row>
      <xdr:rowOff>2042584</xdr:rowOff>
    </xdr:to>
    <xdr:pic>
      <xdr:nvPicPr>
        <xdr:cNvPr id="11" name="Рисунок 1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7368" y="3799417"/>
          <a:ext cx="1191299" cy="180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2497670</xdr:colOff>
      <xdr:row>4</xdr:row>
      <xdr:rowOff>169332</xdr:rowOff>
    </xdr:from>
    <xdr:to>
      <xdr:col>1</xdr:col>
      <xdr:colOff>3406075</xdr:colOff>
      <xdr:row>5</xdr:row>
      <xdr:rowOff>2136546</xdr:rowOff>
    </xdr:to>
    <xdr:pic>
      <xdr:nvPicPr>
        <xdr:cNvPr id="10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1503" y="952499"/>
          <a:ext cx="908405" cy="21682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0"/>
  <sheetViews>
    <sheetView zoomScaleNormal="100" workbookViewId="0">
      <selection activeCell="J13" sqref="J13"/>
    </sheetView>
  </sheetViews>
  <sheetFormatPr defaultRowHeight="15" x14ac:dyDescent="0.25"/>
  <cols>
    <col min="1" max="1" width="30.42578125" customWidth="1"/>
    <col min="2" max="2" width="32.28515625" customWidth="1"/>
    <col min="3" max="3" width="16.7109375" customWidth="1"/>
    <col min="4" max="4" width="17.85546875" customWidth="1"/>
    <col min="5" max="5" width="16" customWidth="1"/>
    <col min="6" max="6" width="17.140625" customWidth="1"/>
  </cols>
  <sheetData>
    <row r="1" spans="1:7" ht="18" customHeight="1" x14ac:dyDescent="0.3">
      <c r="A1" s="528" t="s">
        <v>704</v>
      </c>
      <c r="B1" s="528"/>
      <c r="C1" s="388"/>
      <c r="D1" s="388"/>
      <c r="E1" s="388"/>
      <c r="F1" s="388"/>
    </row>
    <row r="2" spans="1:7" ht="18" customHeight="1" x14ac:dyDescent="0.3">
      <c r="A2" s="529" t="s">
        <v>803</v>
      </c>
      <c r="B2" s="529"/>
      <c r="C2" s="529"/>
      <c r="D2" s="529"/>
      <c r="E2" s="529"/>
      <c r="F2" s="529"/>
    </row>
    <row r="3" spans="1:7" ht="18" customHeight="1" thickBot="1" x14ac:dyDescent="0.35">
      <c r="A3" s="389"/>
      <c r="B3" s="389"/>
      <c r="C3" s="389"/>
      <c r="D3" s="389"/>
      <c r="E3" s="389"/>
      <c r="F3" s="389"/>
    </row>
    <row r="4" spans="1:7" ht="18" customHeight="1" thickBot="1" x14ac:dyDescent="0.3">
      <c r="A4" s="512" t="s">
        <v>0</v>
      </c>
      <c r="B4" s="530"/>
      <c r="C4" s="530"/>
      <c r="D4" s="530"/>
      <c r="E4" s="530"/>
      <c r="F4" s="531"/>
    </row>
    <row r="5" spans="1:7" ht="18" customHeight="1" thickBot="1" x14ac:dyDescent="0.3">
      <c r="A5" s="337" t="s">
        <v>164</v>
      </c>
      <c r="B5" s="338" t="s">
        <v>1</v>
      </c>
      <c r="C5" s="337" t="s">
        <v>168</v>
      </c>
      <c r="D5" s="339" t="s">
        <v>169</v>
      </c>
      <c r="E5" s="339" t="s">
        <v>2</v>
      </c>
      <c r="F5" s="339" t="s">
        <v>3</v>
      </c>
      <c r="G5" s="1"/>
    </row>
    <row r="6" spans="1:7" ht="18" customHeight="1" x14ac:dyDescent="0.25">
      <c r="A6" s="535" t="s">
        <v>8</v>
      </c>
      <c r="B6" s="340" t="s">
        <v>6</v>
      </c>
      <c r="C6" s="340">
        <v>88</v>
      </c>
      <c r="D6" s="340">
        <v>15</v>
      </c>
      <c r="E6" s="341">
        <v>827</v>
      </c>
      <c r="F6" s="341">
        <v>9395</v>
      </c>
      <c r="G6" s="1"/>
    </row>
    <row r="7" spans="1:7" ht="18" customHeight="1" x14ac:dyDescent="0.25">
      <c r="A7" s="536"/>
      <c r="B7" s="342" t="s">
        <v>19</v>
      </c>
      <c r="C7" s="342">
        <v>88</v>
      </c>
      <c r="D7" s="342">
        <v>15</v>
      </c>
      <c r="E7" s="343">
        <v>910</v>
      </c>
      <c r="F7" s="343">
        <v>10338</v>
      </c>
      <c r="G7" s="1"/>
    </row>
    <row r="8" spans="1:7" ht="18" customHeight="1" x14ac:dyDescent="0.25">
      <c r="A8" s="536"/>
      <c r="B8" s="342" t="s">
        <v>516</v>
      </c>
      <c r="C8" s="342">
        <v>88</v>
      </c>
      <c r="D8" s="342">
        <v>15</v>
      </c>
      <c r="E8" s="343">
        <v>1452</v>
      </c>
      <c r="F8" s="343">
        <v>16495</v>
      </c>
      <c r="G8" s="1"/>
    </row>
    <row r="9" spans="1:7" ht="18" customHeight="1" x14ac:dyDescent="0.25">
      <c r="A9" s="537"/>
      <c r="B9" s="342" t="s">
        <v>516</v>
      </c>
      <c r="C9" s="342">
        <v>90</v>
      </c>
      <c r="D9" s="342">
        <v>15</v>
      </c>
      <c r="E9" s="343">
        <v>1485</v>
      </c>
      <c r="F9" s="343">
        <v>16495</v>
      </c>
      <c r="G9" s="1"/>
    </row>
    <row r="10" spans="1:7" ht="18" customHeight="1" x14ac:dyDescent="0.25">
      <c r="A10" s="537"/>
      <c r="B10" s="344" t="s">
        <v>557</v>
      </c>
      <c r="C10" s="344">
        <v>88</v>
      </c>
      <c r="D10" s="344">
        <v>15</v>
      </c>
      <c r="E10" s="345">
        <v>1672</v>
      </c>
      <c r="F10" s="345">
        <v>18994</v>
      </c>
      <c r="G10" s="1"/>
    </row>
    <row r="11" spans="1:7" ht="18" customHeight="1" x14ac:dyDescent="0.25">
      <c r="A11" s="537"/>
      <c r="B11" s="344" t="s">
        <v>557</v>
      </c>
      <c r="C11" s="344">
        <v>90</v>
      </c>
      <c r="D11" s="344">
        <v>15</v>
      </c>
      <c r="E11" s="345">
        <v>1710</v>
      </c>
      <c r="F11" s="345">
        <v>18994</v>
      </c>
      <c r="G11" s="1"/>
    </row>
    <row r="12" spans="1:7" ht="18" customHeight="1" thickBot="1" x14ac:dyDescent="0.3">
      <c r="A12" s="537"/>
      <c r="B12" s="344" t="s">
        <v>808</v>
      </c>
      <c r="C12" s="344">
        <v>60</v>
      </c>
      <c r="D12" s="344">
        <v>12.5</v>
      </c>
      <c r="E12" s="345">
        <v>600</v>
      </c>
      <c r="F12" s="345">
        <v>10000</v>
      </c>
      <c r="G12" s="1"/>
    </row>
    <row r="13" spans="1:7" ht="18" customHeight="1" x14ac:dyDescent="0.25">
      <c r="A13" s="546" t="s">
        <v>9</v>
      </c>
      <c r="B13" s="347" t="s">
        <v>1065</v>
      </c>
      <c r="C13" s="347">
        <v>110</v>
      </c>
      <c r="D13" s="351">
        <v>15</v>
      </c>
      <c r="E13" s="352" t="s">
        <v>1068</v>
      </c>
      <c r="F13" s="348" t="s">
        <v>1069</v>
      </c>
      <c r="G13" s="1"/>
    </row>
    <row r="14" spans="1:7" ht="18" customHeight="1" thickBot="1" x14ac:dyDescent="0.3">
      <c r="A14" s="547"/>
      <c r="B14" s="361" t="s">
        <v>1066</v>
      </c>
      <c r="C14" s="350">
        <v>110</v>
      </c>
      <c r="D14" s="353">
        <v>15</v>
      </c>
      <c r="E14" s="354" t="s">
        <v>1067</v>
      </c>
      <c r="F14" s="355" t="s">
        <v>1070</v>
      </c>
      <c r="G14" s="1"/>
    </row>
    <row r="15" spans="1:7" ht="18" customHeight="1" x14ac:dyDescent="0.25">
      <c r="A15" s="538" t="s">
        <v>5</v>
      </c>
      <c r="B15" s="340" t="s">
        <v>6</v>
      </c>
      <c r="C15" s="356">
        <v>90</v>
      </c>
      <c r="D15" s="340">
        <v>12.5</v>
      </c>
      <c r="E15" s="341">
        <v>270</v>
      </c>
      <c r="F15" s="357">
        <v>3000</v>
      </c>
      <c r="G15" s="1"/>
    </row>
    <row r="16" spans="1:7" ht="18" customHeight="1" thickBot="1" x14ac:dyDescent="0.3">
      <c r="A16" s="539"/>
      <c r="B16" s="394" t="s">
        <v>516</v>
      </c>
      <c r="C16" s="358">
        <v>88</v>
      </c>
      <c r="D16" s="433">
        <v>12.5</v>
      </c>
      <c r="E16" s="435">
        <v>466</v>
      </c>
      <c r="F16" s="434">
        <v>5294</v>
      </c>
      <c r="G16" s="1"/>
    </row>
    <row r="17" spans="1:7" ht="18" customHeight="1" x14ac:dyDescent="0.25">
      <c r="A17" s="546" t="s">
        <v>967</v>
      </c>
      <c r="B17" s="391" t="s">
        <v>516</v>
      </c>
      <c r="C17" s="347">
        <v>120</v>
      </c>
      <c r="D17" s="347">
        <v>15</v>
      </c>
      <c r="E17" s="348">
        <v>2160</v>
      </c>
      <c r="F17" s="348">
        <v>19773</v>
      </c>
      <c r="G17" s="1"/>
    </row>
    <row r="18" spans="1:7" ht="18" customHeight="1" thickBot="1" x14ac:dyDescent="0.3">
      <c r="A18" s="548"/>
      <c r="B18" s="359" t="s">
        <v>976</v>
      </c>
      <c r="C18" s="359">
        <v>120</v>
      </c>
      <c r="D18" s="359">
        <v>15</v>
      </c>
      <c r="E18" s="360">
        <v>2905</v>
      </c>
      <c r="F18" s="360">
        <v>24200</v>
      </c>
      <c r="G18" s="1"/>
    </row>
    <row r="19" spans="1:7" ht="18" customHeight="1" x14ac:dyDescent="0.25">
      <c r="A19" s="548"/>
      <c r="B19" s="347" t="s">
        <v>516</v>
      </c>
      <c r="C19" s="347">
        <v>140</v>
      </c>
      <c r="D19" s="347">
        <v>15</v>
      </c>
      <c r="E19" s="348">
        <v>2801</v>
      </c>
      <c r="F19" s="348">
        <v>20000</v>
      </c>
      <c r="G19" s="1"/>
    </row>
    <row r="20" spans="1:7" ht="18" customHeight="1" thickBot="1" x14ac:dyDescent="0.3">
      <c r="A20" s="548"/>
      <c r="B20" s="350" t="s">
        <v>976</v>
      </c>
      <c r="C20" s="350">
        <v>140</v>
      </c>
      <c r="D20" s="350">
        <v>15</v>
      </c>
      <c r="E20" s="355">
        <v>3991</v>
      </c>
      <c r="F20" s="355">
        <v>28496</v>
      </c>
      <c r="G20" s="1"/>
    </row>
    <row r="21" spans="1:7" ht="18" customHeight="1" x14ac:dyDescent="0.25">
      <c r="A21" s="548"/>
      <c r="B21" s="347" t="s">
        <v>976</v>
      </c>
      <c r="C21" s="346">
        <v>80</v>
      </c>
      <c r="D21" s="346">
        <v>15</v>
      </c>
      <c r="E21" s="393">
        <v>1600</v>
      </c>
      <c r="F21" s="393">
        <v>20000</v>
      </c>
      <c r="G21" s="1"/>
    </row>
    <row r="22" spans="1:7" ht="18" customHeight="1" thickBot="1" x14ac:dyDescent="0.3">
      <c r="A22" s="548"/>
      <c r="B22" s="412" t="s">
        <v>993</v>
      </c>
      <c r="C22" s="412">
        <v>78</v>
      </c>
      <c r="D22" s="412">
        <v>15</v>
      </c>
      <c r="E22" s="413">
        <v>2223</v>
      </c>
      <c r="F22" s="413">
        <v>28499</v>
      </c>
      <c r="G22" s="1"/>
    </row>
    <row r="23" spans="1:7" ht="18" customHeight="1" x14ac:dyDescent="0.25">
      <c r="A23" s="548"/>
      <c r="B23" s="391" t="s">
        <v>994</v>
      </c>
      <c r="C23" s="349">
        <v>78</v>
      </c>
      <c r="D23" s="349">
        <v>15</v>
      </c>
      <c r="E23" s="392">
        <v>2059</v>
      </c>
      <c r="F23" s="392">
        <v>26396</v>
      </c>
      <c r="G23" s="1"/>
    </row>
    <row r="24" spans="1:7" ht="18" customHeight="1" thickBot="1" x14ac:dyDescent="0.3">
      <c r="A24" s="548"/>
      <c r="B24" s="414" t="s">
        <v>995</v>
      </c>
      <c r="C24" s="414">
        <v>78</v>
      </c>
      <c r="D24" s="414">
        <v>15</v>
      </c>
      <c r="E24" s="415">
        <v>2706</v>
      </c>
      <c r="F24" s="415">
        <v>34690</v>
      </c>
      <c r="G24" s="1"/>
    </row>
    <row r="25" spans="1:7" ht="18" customHeight="1" thickBot="1" x14ac:dyDescent="0.3">
      <c r="A25" s="426"/>
      <c r="B25" s="427"/>
      <c r="C25" s="427"/>
      <c r="D25" s="427"/>
      <c r="E25" s="428"/>
      <c r="F25" s="429"/>
      <c r="G25" s="1"/>
    </row>
    <row r="26" spans="1:7" ht="18" customHeight="1" thickBot="1" x14ac:dyDescent="0.3">
      <c r="A26" s="512" t="s">
        <v>11</v>
      </c>
      <c r="B26" s="530"/>
      <c r="C26" s="530"/>
      <c r="D26" s="530"/>
      <c r="E26" s="530"/>
      <c r="F26" s="531"/>
      <c r="G26" s="1"/>
    </row>
    <row r="27" spans="1:7" ht="18" customHeight="1" thickBot="1" x14ac:dyDescent="0.3">
      <c r="A27" s="362" t="s">
        <v>164</v>
      </c>
      <c r="B27" s="363" t="s">
        <v>1</v>
      </c>
      <c r="C27" s="337" t="s">
        <v>168</v>
      </c>
      <c r="D27" s="364" t="s">
        <v>169</v>
      </c>
      <c r="E27" s="540" t="s">
        <v>2</v>
      </c>
      <c r="F27" s="541"/>
      <c r="G27" s="1"/>
    </row>
    <row r="28" spans="1:7" ht="18" customHeight="1" x14ac:dyDescent="0.25">
      <c r="A28" s="534" t="s">
        <v>13</v>
      </c>
      <c r="B28" s="366" t="s">
        <v>6</v>
      </c>
      <c r="C28" s="367">
        <v>90</v>
      </c>
      <c r="D28" s="367">
        <v>27</v>
      </c>
      <c r="E28" s="532">
        <v>1260</v>
      </c>
      <c r="F28" s="533"/>
      <c r="G28" s="1"/>
    </row>
    <row r="29" spans="1:7" ht="18" customHeight="1" x14ac:dyDescent="0.25">
      <c r="A29" s="494"/>
      <c r="B29" s="368" t="s">
        <v>14</v>
      </c>
      <c r="C29" s="369">
        <v>90</v>
      </c>
      <c r="D29" s="369">
        <v>27</v>
      </c>
      <c r="E29" s="542">
        <v>1900</v>
      </c>
      <c r="F29" s="543"/>
      <c r="G29" s="1"/>
    </row>
    <row r="30" spans="1:7" ht="18" customHeight="1" x14ac:dyDescent="0.25">
      <c r="A30" s="494"/>
      <c r="B30" s="368" t="s">
        <v>516</v>
      </c>
      <c r="C30" s="369">
        <v>90</v>
      </c>
      <c r="D30" s="369">
        <v>27</v>
      </c>
      <c r="E30" s="542">
        <v>2600</v>
      </c>
      <c r="F30" s="543"/>
      <c r="G30" s="1"/>
    </row>
    <row r="31" spans="1:7" ht="18" customHeight="1" x14ac:dyDescent="0.25">
      <c r="A31" s="494"/>
      <c r="B31" s="370" t="s">
        <v>557</v>
      </c>
      <c r="C31" s="371">
        <v>90</v>
      </c>
      <c r="D31" s="371">
        <v>27</v>
      </c>
      <c r="E31" s="544">
        <v>2900</v>
      </c>
      <c r="F31" s="545"/>
      <c r="G31" s="1"/>
    </row>
    <row r="32" spans="1:7" ht="18" customHeight="1" thickBot="1" x14ac:dyDescent="0.3">
      <c r="A32" s="494"/>
      <c r="B32" s="416" t="s">
        <v>673</v>
      </c>
      <c r="C32" s="417">
        <v>90</v>
      </c>
      <c r="D32" s="417">
        <v>27</v>
      </c>
      <c r="E32" s="492">
        <v>3600</v>
      </c>
      <c r="F32" s="493"/>
      <c r="G32" s="1"/>
    </row>
    <row r="33" spans="1:7" ht="18" customHeight="1" thickBot="1" x14ac:dyDescent="0.35">
      <c r="A33" s="462" t="s">
        <v>9</v>
      </c>
      <c r="B33" s="465" t="s">
        <v>4</v>
      </c>
      <c r="C33" s="446">
        <v>110</v>
      </c>
      <c r="D33" s="466">
        <v>27</v>
      </c>
      <c r="E33" s="488">
        <v>2100</v>
      </c>
      <c r="F33" s="489"/>
      <c r="G33" s="2"/>
    </row>
    <row r="34" spans="1:7" ht="18" customHeight="1" x14ac:dyDescent="0.25">
      <c r="A34" s="494" t="s">
        <v>12</v>
      </c>
      <c r="B34" s="372" t="s">
        <v>10</v>
      </c>
      <c r="C34" s="373">
        <v>95</v>
      </c>
      <c r="D34" s="374">
        <v>25</v>
      </c>
      <c r="E34" s="490">
        <v>7200</v>
      </c>
      <c r="F34" s="491"/>
      <c r="G34" s="2"/>
    </row>
    <row r="35" spans="1:7" ht="18" customHeight="1" thickBot="1" x14ac:dyDescent="0.3">
      <c r="A35" s="495"/>
      <c r="B35" s="416" t="s">
        <v>673</v>
      </c>
      <c r="C35" s="417">
        <v>95</v>
      </c>
      <c r="D35" s="418">
        <v>25</v>
      </c>
      <c r="E35" s="492">
        <v>8300</v>
      </c>
      <c r="F35" s="493"/>
      <c r="G35" s="2"/>
    </row>
    <row r="36" spans="1:7" ht="18" customHeight="1" x14ac:dyDescent="0.25">
      <c r="A36" s="478" t="s">
        <v>967</v>
      </c>
      <c r="B36" s="402" t="s">
        <v>976</v>
      </c>
      <c r="C36" s="410">
        <v>90</v>
      </c>
      <c r="D36" s="410">
        <v>27</v>
      </c>
      <c r="E36" s="498">
        <v>3360</v>
      </c>
      <c r="F36" s="499"/>
      <c r="G36" s="2"/>
    </row>
    <row r="37" spans="1:7" ht="18" customHeight="1" x14ac:dyDescent="0.25">
      <c r="A37" s="479"/>
      <c r="B37" s="436" t="s">
        <v>516</v>
      </c>
      <c r="C37" s="437">
        <v>120</v>
      </c>
      <c r="D37" s="437">
        <v>27</v>
      </c>
      <c r="E37" s="500">
        <v>3465</v>
      </c>
      <c r="F37" s="501"/>
      <c r="G37" s="2"/>
    </row>
    <row r="38" spans="1:7" ht="18" customHeight="1" x14ac:dyDescent="0.25">
      <c r="A38" s="479"/>
      <c r="B38" s="390" t="s">
        <v>976</v>
      </c>
      <c r="C38" s="437">
        <v>120</v>
      </c>
      <c r="D38" s="437">
        <v>27</v>
      </c>
      <c r="E38" s="500">
        <v>4830</v>
      </c>
      <c r="F38" s="501"/>
      <c r="G38" s="2"/>
    </row>
    <row r="39" spans="1:7" ht="18" customHeight="1" x14ac:dyDescent="0.25">
      <c r="A39" s="479"/>
      <c r="B39" s="423" t="s">
        <v>993</v>
      </c>
      <c r="C39" s="438">
        <v>115</v>
      </c>
      <c r="D39" s="438">
        <v>27</v>
      </c>
      <c r="E39" s="502">
        <v>6510</v>
      </c>
      <c r="F39" s="503"/>
      <c r="G39" s="2"/>
    </row>
    <row r="40" spans="1:7" ht="18" customHeight="1" thickBot="1" x14ac:dyDescent="0.3">
      <c r="A40" s="480"/>
      <c r="B40" s="405" t="s">
        <v>516</v>
      </c>
      <c r="C40" s="411">
        <v>140</v>
      </c>
      <c r="D40" s="411">
        <v>27</v>
      </c>
      <c r="E40" s="504">
        <v>4305</v>
      </c>
      <c r="F40" s="505"/>
      <c r="G40" s="2"/>
    </row>
    <row r="41" spans="1:7" ht="18" customHeight="1" thickBot="1" x14ac:dyDescent="0.3">
      <c r="A41" s="470"/>
      <c r="B41" s="496"/>
      <c r="C41" s="496"/>
      <c r="D41" s="496"/>
      <c r="E41" s="496"/>
      <c r="F41" s="497"/>
      <c r="G41" s="2"/>
    </row>
    <row r="42" spans="1:7" ht="18" customHeight="1" thickBot="1" x14ac:dyDescent="0.3">
      <c r="A42" s="483" t="s">
        <v>975</v>
      </c>
      <c r="B42" s="484"/>
      <c r="C42" s="484"/>
      <c r="D42" s="484"/>
      <c r="E42" s="484"/>
      <c r="F42" s="485"/>
      <c r="G42" s="1"/>
    </row>
    <row r="43" spans="1:7" ht="18" customHeight="1" thickBot="1" x14ac:dyDescent="0.35">
      <c r="A43" s="395" t="s">
        <v>8</v>
      </c>
      <c r="B43" s="375" t="s">
        <v>14</v>
      </c>
      <c r="C43" s="377" t="s">
        <v>801</v>
      </c>
      <c r="D43" s="376">
        <v>22</v>
      </c>
      <c r="E43" s="486">
        <v>2500</v>
      </c>
      <c r="F43" s="487"/>
      <c r="G43" s="1"/>
    </row>
    <row r="44" spans="1:7" ht="18" customHeight="1" thickBot="1" x14ac:dyDescent="0.35">
      <c r="A44" s="481" t="s">
        <v>967</v>
      </c>
      <c r="B44" s="396" t="s">
        <v>976</v>
      </c>
      <c r="C44" s="397" t="s">
        <v>974</v>
      </c>
      <c r="D44" s="397">
        <v>18</v>
      </c>
      <c r="E44" s="506">
        <v>4900</v>
      </c>
      <c r="F44" s="507"/>
      <c r="G44" s="1"/>
    </row>
    <row r="45" spans="1:7" ht="18" customHeight="1" thickBot="1" x14ac:dyDescent="0.35">
      <c r="A45" s="482"/>
      <c r="B45" s="396" t="s">
        <v>976</v>
      </c>
      <c r="C45" s="398" t="s">
        <v>974</v>
      </c>
      <c r="D45" s="398">
        <v>30</v>
      </c>
      <c r="E45" s="508">
        <v>7300</v>
      </c>
      <c r="F45" s="509"/>
      <c r="G45" s="1"/>
    </row>
    <row r="46" spans="1:7" ht="18" customHeight="1" thickBot="1" x14ac:dyDescent="0.3">
      <c r="A46" s="470"/>
      <c r="B46" s="471"/>
      <c r="C46" s="471"/>
      <c r="D46" s="471"/>
      <c r="E46" s="471"/>
      <c r="F46" s="472"/>
      <c r="G46" s="1"/>
    </row>
    <row r="47" spans="1:7" ht="18" customHeight="1" thickBot="1" x14ac:dyDescent="0.3">
      <c r="A47" s="560" t="s">
        <v>515</v>
      </c>
      <c r="B47" s="561"/>
      <c r="C47" s="561"/>
      <c r="D47" s="561"/>
      <c r="E47" s="561"/>
      <c r="F47" s="562"/>
      <c r="G47" s="1"/>
    </row>
    <row r="48" spans="1:7" ht="18" customHeight="1" thickBot="1" x14ac:dyDescent="0.35">
      <c r="A48" s="473" t="s">
        <v>5</v>
      </c>
      <c r="B48" s="461" t="s">
        <v>4</v>
      </c>
      <c r="C48" s="446">
        <v>90</v>
      </c>
      <c r="D48" s="446">
        <v>20</v>
      </c>
      <c r="E48" s="488">
        <v>670</v>
      </c>
      <c r="F48" s="489"/>
      <c r="G48" s="1"/>
    </row>
    <row r="49" spans="1:7" ht="18" customHeight="1" thickBot="1" x14ac:dyDescent="0.35">
      <c r="A49" s="474"/>
      <c r="B49" s="461" t="s">
        <v>4</v>
      </c>
      <c r="C49" s="447">
        <v>140</v>
      </c>
      <c r="D49" s="446">
        <v>20</v>
      </c>
      <c r="E49" s="488">
        <v>1050</v>
      </c>
      <c r="F49" s="489"/>
      <c r="G49" s="1"/>
    </row>
    <row r="50" spans="1:7" ht="18" customHeight="1" thickBot="1" x14ac:dyDescent="0.35">
      <c r="A50" s="474"/>
      <c r="B50" s="461" t="s">
        <v>1021</v>
      </c>
      <c r="C50" s="446">
        <v>140</v>
      </c>
      <c r="D50" s="446">
        <v>20</v>
      </c>
      <c r="E50" s="488">
        <v>900</v>
      </c>
      <c r="F50" s="489"/>
      <c r="G50" s="1"/>
    </row>
    <row r="51" spans="1:7" ht="18" customHeight="1" thickBot="1" x14ac:dyDescent="0.35">
      <c r="A51" s="474"/>
      <c r="B51" s="445" t="s">
        <v>1058</v>
      </c>
      <c r="C51" s="460">
        <v>140</v>
      </c>
      <c r="D51" s="446">
        <v>20</v>
      </c>
      <c r="E51" s="571">
        <v>1050</v>
      </c>
      <c r="F51" s="572"/>
      <c r="G51" s="1"/>
    </row>
    <row r="52" spans="1:7" ht="18" customHeight="1" thickBot="1" x14ac:dyDescent="0.35">
      <c r="A52" s="475"/>
      <c r="B52" s="445" t="s">
        <v>1058</v>
      </c>
      <c r="C52" s="460">
        <v>90</v>
      </c>
      <c r="D52" s="446">
        <v>20</v>
      </c>
      <c r="E52" s="571">
        <v>670</v>
      </c>
      <c r="F52" s="572"/>
      <c r="G52" s="1"/>
    </row>
    <row r="53" spans="1:7" ht="18" customHeight="1" thickBot="1" x14ac:dyDescent="0.35">
      <c r="A53" s="463"/>
      <c r="B53" s="467"/>
      <c r="C53" s="460"/>
      <c r="D53" s="460"/>
      <c r="E53" s="468"/>
      <c r="F53" s="469"/>
      <c r="G53" s="1"/>
    </row>
    <row r="54" spans="1:7" ht="18" customHeight="1" thickBot="1" x14ac:dyDescent="0.3">
      <c r="A54" s="554" t="s">
        <v>1061</v>
      </c>
      <c r="B54" s="555"/>
      <c r="C54" s="555"/>
      <c r="D54" s="555"/>
      <c r="E54" s="555"/>
      <c r="F54" s="556"/>
      <c r="G54" s="1"/>
    </row>
    <row r="55" spans="1:7" ht="18" customHeight="1" thickBot="1" x14ac:dyDescent="0.3">
      <c r="A55" s="384" t="s">
        <v>1062</v>
      </c>
      <c r="B55" s="385" t="s">
        <v>14</v>
      </c>
      <c r="C55" s="385">
        <v>120</v>
      </c>
      <c r="D55" s="386">
        <v>24</v>
      </c>
      <c r="E55" s="521">
        <v>1700</v>
      </c>
      <c r="F55" s="522"/>
      <c r="G55" s="1"/>
    </row>
    <row r="56" spans="1:7" ht="18" customHeight="1" thickBot="1" x14ac:dyDescent="0.35">
      <c r="A56" s="463"/>
      <c r="B56" s="467"/>
      <c r="C56" s="460"/>
      <c r="D56" s="460"/>
      <c r="E56" s="468"/>
      <c r="F56" s="469"/>
      <c r="G56" s="1"/>
    </row>
    <row r="57" spans="1:7" ht="18" customHeight="1" thickBot="1" x14ac:dyDescent="0.3">
      <c r="A57" s="512" t="s">
        <v>171</v>
      </c>
      <c r="B57" s="513"/>
      <c r="C57" s="513"/>
      <c r="D57" s="513"/>
      <c r="E57" s="513"/>
      <c r="F57" s="514"/>
      <c r="G57" s="1"/>
    </row>
    <row r="58" spans="1:7" ht="18" customHeight="1" thickBot="1" x14ac:dyDescent="0.3">
      <c r="A58" s="473" t="s">
        <v>13</v>
      </c>
      <c r="B58" s="378" t="s">
        <v>7</v>
      </c>
      <c r="C58" s="550" t="s">
        <v>510</v>
      </c>
      <c r="D58" s="551"/>
      <c r="E58" s="476">
        <v>200</v>
      </c>
      <c r="F58" s="477"/>
      <c r="G58" s="2"/>
    </row>
    <row r="59" spans="1:7" ht="18" customHeight="1" thickBot="1" x14ac:dyDescent="0.3">
      <c r="A59" s="474"/>
      <c r="B59" s="378" t="s">
        <v>796</v>
      </c>
      <c r="C59" s="380">
        <v>26</v>
      </c>
      <c r="D59" s="381">
        <v>13</v>
      </c>
      <c r="E59" s="476" t="s">
        <v>1053</v>
      </c>
      <c r="F59" s="477"/>
      <c r="G59" s="2"/>
    </row>
    <row r="60" spans="1:7" ht="18" customHeight="1" thickBot="1" x14ac:dyDescent="0.3">
      <c r="A60" s="474"/>
      <c r="B60" s="378" t="s">
        <v>796</v>
      </c>
      <c r="C60" s="380">
        <v>45</v>
      </c>
      <c r="D60" s="381">
        <v>15</v>
      </c>
      <c r="E60" s="476" t="s">
        <v>978</v>
      </c>
      <c r="F60" s="477"/>
      <c r="G60" s="2"/>
    </row>
    <row r="61" spans="1:7" ht="18" customHeight="1" thickBot="1" x14ac:dyDescent="0.3">
      <c r="A61" s="475"/>
      <c r="B61" s="464" t="s">
        <v>1064</v>
      </c>
      <c r="C61" s="380">
        <v>9</v>
      </c>
      <c r="D61" s="380">
        <v>12</v>
      </c>
      <c r="E61" s="476">
        <v>120</v>
      </c>
      <c r="F61" s="477"/>
      <c r="G61" s="2"/>
    </row>
    <row r="62" spans="1:7" ht="18" customHeight="1" thickBot="1" x14ac:dyDescent="0.3">
      <c r="A62" s="565" t="s">
        <v>12</v>
      </c>
      <c r="B62" s="419" t="s">
        <v>673</v>
      </c>
      <c r="C62" s="420">
        <v>25</v>
      </c>
      <c r="D62" s="419">
        <v>25</v>
      </c>
      <c r="E62" s="563">
        <v>1200</v>
      </c>
      <c r="F62" s="564"/>
      <c r="G62" s="2"/>
    </row>
    <row r="63" spans="1:7" ht="18" customHeight="1" thickBot="1" x14ac:dyDescent="0.3">
      <c r="A63" s="566"/>
      <c r="B63" s="399" t="s">
        <v>10</v>
      </c>
      <c r="C63" s="399">
        <v>15</v>
      </c>
      <c r="D63" s="401">
        <v>15</v>
      </c>
      <c r="E63" s="517">
        <v>300</v>
      </c>
      <c r="F63" s="518"/>
      <c r="G63" s="2"/>
    </row>
    <row r="64" spans="1:7" ht="18" customHeight="1" x14ac:dyDescent="0.25">
      <c r="A64" s="478" t="s">
        <v>967</v>
      </c>
      <c r="B64" s="403" t="s">
        <v>996</v>
      </c>
      <c r="C64" s="403">
        <v>35</v>
      </c>
      <c r="D64" s="403">
        <v>15</v>
      </c>
      <c r="E64" s="515">
        <v>1050</v>
      </c>
      <c r="F64" s="499"/>
      <c r="G64" s="2"/>
    </row>
    <row r="65" spans="1:7" ht="18" customHeight="1" x14ac:dyDescent="0.25">
      <c r="A65" s="479"/>
      <c r="B65" s="404" t="s">
        <v>976</v>
      </c>
      <c r="C65" s="404">
        <v>35</v>
      </c>
      <c r="D65" s="404">
        <v>15</v>
      </c>
      <c r="E65" s="552">
        <v>1365</v>
      </c>
      <c r="F65" s="501"/>
      <c r="G65" s="2"/>
    </row>
    <row r="66" spans="1:7" ht="18" customHeight="1" thickBot="1" x14ac:dyDescent="0.3">
      <c r="A66" s="480"/>
      <c r="B66" s="425" t="s">
        <v>993</v>
      </c>
      <c r="C66" s="425">
        <v>35</v>
      </c>
      <c r="D66" s="425">
        <v>15</v>
      </c>
      <c r="E66" s="569">
        <v>1890</v>
      </c>
      <c r="F66" s="570"/>
      <c r="G66" s="2"/>
    </row>
    <row r="67" spans="1:7" ht="18" customHeight="1" thickBot="1" x14ac:dyDescent="0.3">
      <c r="A67" s="470"/>
      <c r="B67" s="471"/>
      <c r="C67" s="471"/>
      <c r="D67" s="471"/>
      <c r="E67" s="471"/>
      <c r="F67" s="472"/>
      <c r="G67" s="2"/>
    </row>
    <row r="68" spans="1:7" ht="18" customHeight="1" thickBot="1" x14ac:dyDescent="0.3">
      <c r="A68" s="512" t="s">
        <v>165</v>
      </c>
      <c r="B68" s="513"/>
      <c r="C68" s="513"/>
      <c r="D68" s="513"/>
      <c r="E68" s="513"/>
      <c r="F68" s="514"/>
      <c r="G68" s="2"/>
    </row>
    <row r="69" spans="1:7" ht="18" customHeight="1" thickBot="1" x14ac:dyDescent="0.3">
      <c r="A69" s="473" t="s">
        <v>13</v>
      </c>
      <c r="B69" s="380" t="s">
        <v>10</v>
      </c>
      <c r="C69" s="380">
        <v>19</v>
      </c>
      <c r="D69" s="381">
        <v>6</v>
      </c>
      <c r="E69" s="476">
        <v>400</v>
      </c>
      <c r="F69" s="477"/>
      <c r="G69" s="2"/>
    </row>
    <row r="70" spans="1:7" ht="18" customHeight="1" thickBot="1" x14ac:dyDescent="0.3">
      <c r="A70" s="474"/>
      <c r="B70" s="380" t="s">
        <v>796</v>
      </c>
      <c r="C70" s="380">
        <v>29</v>
      </c>
      <c r="D70" s="381">
        <v>6</v>
      </c>
      <c r="E70" s="476" t="s">
        <v>1054</v>
      </c>
      <c r="F70" s="477"/>
      <c r="G70" s="2"/>
    </row>
    <row r="71" spans="1:7" ht="18" customHeight="1" thickBot="1" x14ac:dyDescent="0.3">
      <c r="A71" s="474"/>
      <c r="B71" s="430" t="s">
        <v>796</v>
      </c>
      <c r="C71" s="431">
        <v>38</v>
      </c>
      <c r="D71" s="432">
        <v>7</v>
      </c>
      <c r="E71" s="567" t="s">
        <v>977</v>
      </c>
      <c r="F71" s="568"/>
      <c r="G71" s="2"/>
    </row>
    <row r="72" spans="1:7" ht="18" customHeight="1" thickBot="1" x14ac:dyDescent="0.3">
      <c r="A72" s="470"/>
      <c r="B72" s="471"/>
      <c r="C72" s="471"/>
      <c r="D72" s="471"/>
      <c r="E72" s="471"/>
      <c r="F72" s="472"/>
      <c r="G72" s="2"/>
    </row>
    <row r="73" spans="1:7" ht="18" customHeight="1" thickBot="1" x14ac:dyDescent="0.3">
      <c r="A73" s="512" t="s">
        <v>16</v>
      </c>
      <c r="B73" s="530"/>
      <c r="C73" s="530"/>
      <c r="D73" s="530"/>
      <c r="E73" s="530"/>
      <c r="F73" s="531"/>
      <c r="G73" s="2"/>
    </row>
    <row r="74" spans="1:7" ht="18" customHeight="1" thickBot="1" x14ac:dyDescent="0.3">
      <c r="A74" s="473" t="s">
        <v>17</v>
      </c>
      <c r="B74" s="382" t="s">
        <v>796</v>
      </c>
      <c r="C74" s="380">
        <v>26</v>
      </c>
      <c r="D74" s="381">
        <v>26</v>
      </c>
      <c r="E74" s="476" t="s">
        <v>1055</v>
      </c>
      <c r="F74" s="477"/>
      <c r="G74" s="2"/>
    </row>
    <row r="75" spans="1:7" ht="18" customHeight="1" thickBot="1" x14ac:dyDescent="0.3">
      <c r="A75" s="474"/>
      <c r="B75" s="382" t="s">
        <v>796</v>
      </c>
      <c r="C75" s="380">
        <v>26</v>
      </c>
      <c r="D75" s="381">
        <v>48</v>
      </c>
      <c r="E75" s="476" t="s">
        <v>1056</v>
      </c>
      <c r="F75" s="477"/>
      <c r="G75" s="2"/>
    </row>
    <row r="76" spans="1:7" ht="18" customHeight="1" x14ac:dyDescent="0.25">
      <c r="A76" s="478" t="s">
        <v>967</v>
      </c>
      <c r="B76" s="402" t="s">
        <v>976</v>
      </c>
      <c r="C76" s="403">
        <v>27</v>
      </c>
      <c r="D76" s="403">
        <v>27</v>
      </c>
      <c r="E76" s="515">
        <v>1890</v>
      </c>
      <c r="F76" s="499"/>
      <c r="G76" s="2"/>
    </row>
    <row r="77" spans="1:7" ht="18" customHeight="1" x14ac:dyDescent="0.25">
      <c r="A77" s="479"/>
      <c r="B77" s="390" t="s">
        <v>516</v>
      </c>
      <c r="C77" s="404">
        <v>27</v>
      </c>
      <c r="D77" s="404">
        <v>27</v>
      </c>
      <c r="E77" s="552">
        <v>1365</v>
      </c>
      <c r="F77" s="501"/>
      <c r="G77" s="2"/>
    </row>
    <row r="78" spans="1:7" ht="18" customHeight="1" x14ac:dyDescent="0.25">
      <c r="A78" s="479"/>
      <c r="B78" s="423" t="s">
        <v>993</v>
      </c>
      <c r="C78" s="424">
        <v>27</v>
      </c>
      <c r="D78" s="424">
        <v>27</v>
      </c>
      <c r="E78" s="553">
        <v>2835</v>
      </c>
      <c r="F78" s="503"/>
      <c r="G78" s="2"/>
    </row>
    <row r="79" spans="1:7" ht="18" customHeight="1" thickBot="1" x14ac:dyDescent="0.3">
      <c r="A79" s="480"/>
      <c r="B79" s="405" t="s">
        <v>976</v>
      </c>
      <c r="C79" s="406">
        <v>27</v>
      </c>
      <c r="D79" s="406">
        <v>40</v>
      </c>
      <c r="E79" s="516">
        <v>2520</v>
      </c>
      <c r="F79" s="505"/>
      <c r="G79" s="2"/>
    </row>
    <row r="80" spans="1:7" ht="18" customHeight="1" thickBot="1" x14ac:dyDescent="0.3">
      <c r="A80" s="470"/>
      <c r="B80" s="471"/>
      <c r="C80" s="471"/>
      <c r="D80" s="471"/>
      <c r="E80" s="471"/>
      <c r="F80" s="472"/>
      <c r="G80" s="2"/>
    </row>
    <row r="81" spans="1:7" ht="18" customHeight="1" thickBot="1" x14ac:dyDescent="0.3">
      <c r="A81" s="512" t="s">
        <v>18</v>
      </c>
      <c r="B81" s="513"/>
      <c r="C81" s="513"/>
      <c r="D81" s="513"/>
      <c r="E81" s="513"/>
      <c r="F81" s="514"/>
      <c r="G81" s="2"/>
    </row>
    <row r="82" spans="1:7" ht="18" customHeight="1" thickBot="1" x14ac:dyDescent="0.3">
      <c r="A82" s="473" t="s">
        <v>13</v>
      </c>
      <c r="B82" s="382" t="s">
        <v>10</v>
      </c>
      <c r="C82" s="380">
        <v>70</v>
      </c>
      <c r="D82" s="381">
        <v>15</v>
      </c>
      <c r="E82" s="476">
        <v>1300</v>
      </c>
      <c r="F82" s="477"/>
      <c r="G82" s="2"/>
    </row>
    <row r="83" spans="1:7" ht="18" customHeight="1" thickBot="1" x14ac:dyDescent="0.3">
      <c r="A83" s="474"/>
      <c r="B83" s="382" t="s">
        <v>7</v>
      </c>
      <c r="C83" s="380">
        <v>70</v>
      </c>
      <c r="D83" s="381">
        <v>15</v>
      </c>
      <c r="E83" s="476">
        <v>1000</v>
      </c>
      <c r="F83" s="477"/>
      <c r="G83" s="2"/>
    </row>
    <row r="84" spans="1:7" ht="18" customHeight="1" thickBot="1" x14ac:dyDescent="0.3">
      <c r="A84" s="474"/>
      <c r="B84" s="382" t="s">
        <v>19</v>
      </c>
      <c r="C84" s="380">
        <v>70</v>
      </c>
      <c r="D84" s="381">
        <v>15</v>
      </c>
      <c r="E84" s="476">
        <v>800</v>
      </c>
      <c r="F84" s="477"/>
      <c r="G84" s="2"/>
    </row>
    <row r="85" spans="1:7" ht="18" customHeight="1" thickBot="1" x14ac:dyDescent="0.3">
      <c r="A85" s="474"/>
      <c r="B85" s="382" t="s">
        <v>6</v>
      </c>
      <c r="C85" s="380">
        <v>70</v>
      </c>
      <c r="D85" s="381">
        <v>15</v>
      </c>
      <c r="E85" s="476">
        <v>650</v>
      </c>
      <c r="F85" s="477"/>
      <c r="G85" s="2"/>
    </row>
    <row r="86" spans="1:7" ht="18" customHeight="1" thickBot="1" x14ac:dyDescent="0.35">
      <c r="A86" s="475"/>
      <c r="B86" s="421" t="s">
        <v>673</v>
      </c>
      <c r="C86" s="422">
        <v>65</v>
      </c>
      <c r="D86" s="422">
        <v>15</v>
      </c>
      <c r="E86" s="510">
        <v>1600</v>
      </c>
      <c r="F86" s="511"/>
      <c r="G86" s="2"/>
    </row>
    <row r="87" spans="1:7" ht="18" customHeight="1" thickBot="1" x14ac:dyDescent="0.3">
      <c r="A87" s="383" t="s">
        <v>15</v>
      </c>
      <c r="B87" s="365" t="s">
        <v>10</v>
      </c>
      <c r="C87" s="399" t="s">
        <v>849</v>
      </c>
      <c r="D87" s="400">
        <v>15</v>
      </c>
      <c r="E87" s="517" t="s">
        <v>979</v>
      </c>
      <c r="F87" s="518"/>
      <c r="G87" s="2"/>
    </row>
    <row r="88" spans="1:7" ht="18" customHeight="1" x14ac:dyDescent="0.25">
      <c r="A88" s="478" t="s">
        <v>967</v>
      </c>
      <c r="B88" s="402" t="s">
        <v>516</v>
      </c>
      <c r="C88" s="403">
        <v>85</v>
      </c>
      <c r="D88" s="403">
        <v>15</v>
      </c>
      <c r="E88" s="515">
        <v>1365</v>
      </c>
      <c r="F88" s="499"/>
      <c r="G88" s="2"/>
    </row>
    <row r="89" spans="1:7" ht="18" customHeight="1" thickBot="1" x14ac:dyDescent="0.3">
      <c r="A89" s="480"/>
      <c r="B89" s="405" t="s">
        <v>976</v>
      </c>
      <c r="C89" s="406">
        <v>85</v>
      </c>
      <c r="D89" s="406">
        <v>15</v>
      </c>
      <c r="E89" s="516">
        <v>1890</v>
      </c>
      <c r="F89" s="505"/>
      <c r="G89" s="2"/>
    </row>
    <row r="90" spans="1:7" ht="18" customHeight="1" thickBot="1" x14ac:dyDescent="0.3">
      <c r="A90" s="382"/>
      <c r="B90" s="407"/>
      <c r="C90" s="408"/>
      <c r="D90" s="408"/>
      <c r="E90" s="409"/>
      <c r="F90" s="379"/>
      <c r="G90" s="2"/>
    </row>
    <row r="91" spans="1:7" ht="18" customHeight="1" thickBot="1" x14ac:dyDescent="0.3">
      <c r="A91" s="554" t="s">
        <v>20</v>
      </c>
      <c r="B91" s="555"/>
      <c r="C91" s="555"/>
      <c r="D91" s="555"/>
      <c r="E91" s="555"/>
      <c r="F91" s="556"/>
      <c r="G91" s="2"/>
    </row>
    <row r="92" spans="1:7" ht="18" customHeight="1" thickBot="1" x14ac:dyDescent="0.3">
      <c r="A92" s="384" t="s">
        <v>21</v>
      </c>
      <c r="B92" s="385" t="s">
        <v>796</v>
      </c>
      <c r="C92" s="385">
        <v>28</v>
      </c>
      <c r="D92" s="386">
        <v>15</v>
      </c>
      <c r="E92" s="521" t="s">
        <v>977</v>
      </c>
      <c r="F92" s="522"/>
      <c r="G92" s="2"/>
    </row>
    <row r="93" spans="1:7" ht="18" customHeight="1" thickBot="1" x14ac:dyDescent="0.3">
      <c r="A93" s="557"/>
      <c r="B93" s="558"/>
      <c r="C93" s="558"/>
      <c r="D93" s="558"/>
      <c r="E93" s="558"/>
      <c r="F93" s="559"/>
      <c r="G93" s="2"/>
    </row>
    <row r="94" spans="1:7" ht="18" customHeight="1" thickBot="1" x14ac:dyDescent="0.3">
      <c r="A94" s="512" t="s">
        <v>335</v>
      </c>
      <c r="B94" s="530"/>
      <c r="C94" s="530"/>
      <c r="D94" s="530"/>
      <c r="E94" s="530"/>
      <c r="F94" s="531"/>
      <c r="G94" s="2"/>
    </row>
    <row r="95" spans="1:7" ht="18" customHeight="1" thickBot="1" x14ac:dyDescent="0.3">
      <c r="A95" s="523" t="s">
        <v>1057</v>
      </c>
      <c r="B95" s="524"/>
      <c r="C95" s="524"/>
      <c r="D95" s="525"/>
      <c r="E95" s="521">
        <v>340</v>
      </c>
      <c r="F95" s="522"/>
      <c r="G95" s="2"/>
    </row>
    <row r="96" spans="1:7" ht="18" customHeight="1" thickBot="1" x14ac:dyDescent="0.3">
      <c r="A96" s="526" t="s">
        <v>968</v>
      </c>
      <c r="B96" s="549"/>
      <c r="C96" s="549"/>
      <c r="D96" s="527"/>
      <c r="E96" s="521">
        <v>450</v>
      </c>
      <c r="F96" s="522"/>
      <c r="G96" s="1"/>
    </row>
    <row r="97" spans="1:7" ht="18" customHeight="1" thickBot="1" x14ac:dyDescent="0.3">
      <c r="A97" s="526" t="s">
        <v>969</v>
      </c>
      <c r="B97" s="549"/>
      <c r="C97" s="549"/>
      <c r="D97" s="527"/>
      <c r="E97" s="521">
        <v>570</v>
      </c>
      <c r="F97" s="522"/>
      <c r="G97" s="1"/>
    </row>
    <row r="98" spans="1:7" ht="18" customHeight="1" thickBot="1" x14ac:dyDescent="0.3">
      <c r="A98" s="523" t="s">
        <v>970</v>
      </c>
      <c r="B98" s="524"/>
      <c r="C98" s="524"/>
      <c r="D98" s="525"/>
      <c r="E98" s="521">
        <v>900</v>
      </c>
      <c r="F98" s="522"/>
      <c r="G98" s="1"/>
    </row>
    <row r="99" spans="1:7" ht="18" customHeight="1" thickBot="1" x14ac:dyDescent="0.3">
      <c r="A99" s="523" t="s">
        <v>971</v>
      </c>
      <c r="B99" s="524"/>
      <c r="C99" s="524"/>
      <c r="D99" s="525"/>
      <c r="E99" s="521">
        <v>750</v>
      </c>
      <c r="F99" s="522"/>
      <c r="G99" s="1"/>
    </row>
    <row r="100" spans="1:7" ht="18" customHeight="1" thickBot="1" x14ac:dyDescent="0.3">
      <c r="A100" s="523" t="s">
        <v>972</v>
      </c>
      <c r="B100" s="524"/>
      <c r="C100" s="524"/>
      <c r="D100" s="525"/>
      <c r="E100" s="521">
        <v>900</v>
      </c>
      <c r="F100" s="522"/>
      <c r="G100" s="1"/>
    </row>
    <row r="101" spans="1:7" ht="18" customHeight="1" thickBot="1" x14ac:dyDescent="0.3">
      <c r="A101" s="523" t="s">
        <v>973</v>
      </c>
      <c r="B101" s="524"/>
      <c r="C101" s="524"/>
      <c r="D101" s="525"/>
      <c r="E101" s="521">
        <v>1270</v>
      </c>
      <c r="F101" s="522"/>
      <c r="G101" s="1"/>
    </row>
    <row r="102" spans="1:7" ht="18" customHeight="1" thickBot="1" x14ac:dyDescent="0.35">
      <c r="A102" s="526" t="s">
        <v>617</v>
      </c>
      <c r="B102" s="527"/>
      <c r="C102" s="387">
        <v>600</v>
      </c>
      <c r="D102" s="387">
        <v>18</v>
      </c>
      <c r="E102" s="519">
        <v>21700</v>
      </c>
      <c r="F102" s="520"/>
      <c r="G102" s="1"/>
    </row>
    <row r="103" spans="1:7" ht="15" customHeight="1" x14ac:dyDescent="0.25">
      <c r="A103" s="20"/>
      <c r="B103" s="20"/>
    </row>
    <row r="104" spans="1:7" ht="15" customHeight="1" x14ac:dyDescent="0.25"/>
    <row r="105" spans="1:7" ht="15" customHeight="1" x14ac:dyDescent="0.25"/>
    <row r="106" spans="1:7" ht="15" customHeight="1" x14ac:dyDescent="0.25"/>
    <row r="107" spans="1:7" ht="15" customHeight="1" x14ac:dyDescent="0.25"/>
    <row r="108" spans="1:7" ht="15" customHeight="1" x14ac:dyDescent="0.25"/>
    <row r="109" spans="1:7" ht="15" customHeight="1" x14ac:dyDescent="0.25"/>
    <row r="110" spans="1:7" ht="15" customHeight="1" x14ac:dyDescent="0.25"/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103">
    <mergeCell ref="A67:F67"/>
    <mergeCell ref="A72:F72"/>
    <mergeCell ref="E49:F49"/>
    <mergeCell ref="A47:F47"/>
    <mergeCell ref="E58:F58"/>
    <mergeCell ref="E62:F62"/>
    <mergeCell ref="A62:A63"/>
    <mergeCell ref="E63:F63"/>
    <mergeCell ref="E71:F71"/>
    <mergeCell ref="A57:F57"/>
    <mergeCell ref="E64:F64"/>
    <mergeCell ref="E65:F65"/>
    <mergeCell ref="E66:F66"/>
    <mergeCell ref="E50:F50"/>
    <mergeCell ref="A48:A52"/>
    <mergeCell ref="E51:F51"/>
    <mergeCell ref="E52:F52"/>
    <mergeCell ref="A54:F54"/>
    <mergeCell ref="E55:F55"/>
    <mergeCell ref="E48:F48"/>
    <mergeCell ref="A97:D97"/>
    <mergeCell ref="E97:F97"/>
    <mergeCell ref="C58:D58"/>
    <mergeCell ref="E59:F59"/>
    <mergeCell ref="E60:F60"/>
    <mergeCell ref="A68:F68"/>
    <mergeCell ref="A69:A71"/>
    <mergeCell ref="E70:F70"/>
    <mergeCell ref="E69:F69"/>
    <mergeCell ref="E92:F92"/>
    <mergeCell ref="A76:A79"/>
    <mergeCell ref="A64:A66"/>
    <mergeCell ref="E77:F77"/>
    <mergeCell ref="E78:F78"/>
    <mergeCell ref="E96:F96"/>
    <mergeCell ref="A96:D96"/>
    <mergeCell ref="A95:D95"/>
    <mergeCell ref="E95:F95"/>
    <mergeCell ref="A91:F91"/>
    <mergeCell ref="A93:F93"/>
    <mergeCell ref="A94:F94"/>
    <mergeCell ref="A82:A86"/>
    <mergeCell ref="E79:F79"/>
    <mergeCell ref="A73:F73"/>
    <mergeCell ref="A1:B1"/>
    <mergeCell ref="A2:F2"/>
    <mergeCell ref="A4:F4"/>
    <mergeCell ref="E28:F28"/>
    <mergeCell ref="A28:A32"/>
    <mergeCell ref="A6:A12"/>
    <mergeCell ref="A15:A16"/>
    <mergeCell ref="A26:F26"/>
    <mergeCell ref="E27:F27"/>
    <mergeCell ref="E29:F29"/>
    <mergeCell ref="E30:F30"/>
    <mergeCell ref="E32:F32"/>
    <mergeCell ref="E31:F31"/>
    <mergeCell ref="A13:A14"/>
    <mergeCell ref="A17:A24"/>
    <mergeCell ref="E102:F102"/>
    <mergeCell ref="E98:F98"/>
    <mergeCell ref="A98:D98"/>
    <mergeCell ref="A100:D100"/>
    <mergeCell ref="E100:F100"/>
    <mergeCell ref="A101:D101"/>
    <mergeCell ref="E101:F101"/>
    <mergeCell ref="A102:B102"/>
    <mergeCell ref="A99:D99"/>
    <mergeCell ref="E99:F99"/>
    <mergeCell ref="A88:A89"/>
    <mergeCell ref="A74:A75"/>
    <mergeCell ref="E86:F86"/>
    <mergeCell ref="A81:F81"/>
    <mergeCell ref="E75:F75"/>
    <mergeCell ref="E88:F88"/>
    <mergeCell ref="E89:F89"/>
    <mergeCell ref="A80:F80"/>
    <mergeCell ref="E85:F85"/>
    <mergeCell ref="E84:F84"/>
    <mergeCell ref="E82:F82"/>
    <mergeCell ref="E83:F83"/>
    <mergeCell ref="E87:F87"/>
    <mergeCell ref="E74:F74"/>
    <mergeCell ref="E76:F76"/>
    <mergeCell ref="A46:F46"/>
    <mergeCell ref="A58:A61"/>
    <mergeCell ref="E61:F61"/>
    <mergeCell ref="A36:A40"/>
    <mergeCell ref="A44:A45"/>
    <mergeCell ref="A42:F42"/>
    <mergeCell ref="E43:F43"/>
    <mergeCell ref="E33:F33"/>
    <mergeCell ref="E34:F34"/>
    <mergeCell ref="E35:F35"/>
    <mergeCell ref="A34:A35"/>
    <mergeCell ref="A41:F41"/>
    <mergeCell ref="E36:F36"/>
    <mergeCell ref="E37:F37"/>
    <mergeCell ref="E38:F38"/>
    <mergeCell ref="E39:F39"/>
    <mergeCell ref="E40:F40"/>
    <mergeCell ref="E44:F44"/>
    <mergeCell ref="E45:F45"/>
  </mergeCells>
  <pageMargins left="0.35433070866141736" right="0.23622047244094491" top="0.15748031496062992" bottom="0.11811023622047245" header="0.11811023622047245" footer="0.11811023622047245"/>
  <pageSetup paperSize="9" scale="73" orientation="portrait" verticalDpi="0" r:id="rId1"/>
  <rowBreaks count="1" manualBreakCount="1">
    <brk id="56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zoomScaleNormal="100" workbookViewId="0">
      <selection activeCell="F14" sqref="F14"/>
    </sheetView>
  </sheetViews>
  <sheetFormatPr defaultRowHeight="15" x14ac:dyDescent="0.25"/>
  <cols>
    <col min="1" max="1" width="63" customWidth="1"/>
    <col min="2" max="2" width="16.5703125" customWidth="1"/>
    <col min="3" max="3" width="13.7109375" customWidth="1"/>
    <col min="4" max="4" width="9.140625" customWidth="1"/>
  </cols>
  <sheetData>
    <row r="1" spans="1:11" x14ac:dyDescent="0.25">
      <c r="A1" s="645" t="s">
        <v>704</v>
      </c>
      <c r="B1" s="645"/>
    </row>
    <row r="2" spans="1:11" x14ac:dyDescent="0.25">
      <c r="A2" s="587" t="s">
        <v>806</v>
      </c>
      <c r="B2" s="587"/>
      <c r="C2" s="587"/>
    </row>
    <row r="3" spans="1:11" x14ac:dyDescent="0.25">
      <c r="A3" s="35"/>
      <c r="B3" s="35"/>
    </row>
    <row r="4" spans="1:11" ht="15.75" thickBot="1" x14ac:dyDescent="0.3">
      <c r="A4" s="35"/>
      <c r="B4" s="35"/>
      <c r="D4" s="34"/>
      <c r="E4" s="34"/>
    </row>
    <row r="5" spans="1:11" ht="15.75" customHeight="1" thickBot="1" x14ac:dyDescent="0.3">
      <c r="A5" s="666" t="s">
        <v>121</v>
      </c>
      <c r="B5" s="667"/>
      <c r="C5" s="668"/>
      <c r="D5" s="72"/>
      <c r="E5" s="70"/>
      <c r="F5" s="25"/>
      <c r="G5" s="25"/>
      <c r="H5" s="25"/>
      <c r="I5" s="25"/>
      <c r="J5" s="25"/>
      <c r="K5" s="25"/>
    </row>
    <row r="6" spans="1:11" ht="15.75" customHeight="1" thickBot="1" x14ac:dyDescent="0.3">
      <c r="A6" s="6" t="s">
        <v>23</v>
      </c>
      <c r="B6" s="125" t="s">
        <v>114</v>
      </c>
      <c r="C6" s="6" t="s">
        <v>317</v>
      </c>
      <c r="D6" s="49"/>
      <c r="E6" s="70"/>
      <c r="F6" s="25"/>
      <c r="G6" s="25"/>
      <c r="H6" s="25"/>
      <c r="I6" s="25"/>
      <c r="J6" s="25"/>
      <c r="K6" s="25"/>
    </row>
    <row r="7" spans="1:11" ht="15.75" customHeight="1" thickBot="1" x14ac:dyDescent="0.3">
      <c r="A7" s="4" t="s">
        <v>124</v>
      </c>
      <c r="B7" s="153" t="s">
        <v>832</v>
      </c>
      <c r="C7" s="18" t="s">
        <v>966</v>
      </c>
      <c r="E7" s="25"/>
      <c r="F7" s="25"/>
      <c r="G7" s="25"/>
      <c r="H7" s="25"/>
      <c r="I7" s="25"/>
      <c r="J7" s="25"/>
      <c r="K7" s="25"/>
    </row>
    <row r="8" spans="1:11" ht="15.75" customHeight="1" thickBot="1" x14ac:dyDescent="0.3">
      <c r="A8" s="4" t="s">
        <v>125</v>
      </c>
      <c r="B8" s="153" t="s">
        <v>588</v>
      </c>
      <c r="C8" s="18" t="s">
        <v>992</v>
      </c>
      <c r="E8" s="25"/>
      <c r="F8" s="25"/>
      <c r="G8" s="25"/>
      <c r="H8" s="25"/>
      <c r="I8" s="25"/>
      <c r="J8" s="25"/>
      <c r="K8" s="25"/>
    </row>
    <row r="9" spans="1:11" ht="15.75" customHeight="1" thickBot="1" x14ac:dyDescent="0.3">
      <c r="A9" s="4" t="s">
        <v>123</v>
      </c>
      <c r="B9" s="108" t="s">
        <v>122</v>
      </c>
      <c r="C9" s="18" t="s">
        <v>786</v>
      </c>
      <c r="E9" s="25"/>
      <c r="F9" s="25"/>
      <c r="G9" s="25"/>
      <c r="H9" s="25"/>
      <c r="I9" s="25"/>
      <c r="J9" s="25"/>
      <c r="K9" s="25"/>
    </row>
    <row r="10" spans="1:11" ht="15.75" customHeight="1" thickBot="1" x14ac:dyDescent="0.3">
      <c r="A10" s="4" t="s">
        <v>965</v>
      </c>
      <c r="B10" s="224" t="s">
        <v>122</v>
      </c>
      <c r="C10" s="18">
        <v>16000</v>
      </c>
      <c r="E10" s="25"/>
      <c r="F10" s="25"/>
      <c r="G10" s="25"/>
      <c r="H10" s="25"/>
      <c r="I10" s="25"/>
      <c r="J10" s="25"/>
      <c r="K10" s="25"/>
    </row>
    <row r="11" spans="1:11" ht="15.75" customHeight="1" thickBot="1" x14ac:dyDescent="0.3">
      <c r="A11" s="4" t="s">
        <v>126</v>
      </c>
      <c r="B11" s="108" t="s">
        <v>127</v>
      </c>
      <c r="C11" s="18">
        <v>16000</v>
      </c>
      <c r="E11" s="25"/>
      <c r="F11" s="25"/>
      <c r="G11" s="25"/>
      <c r="H11" s="25"/>
      <c r="I11" s="25"/>
      <c r="J11" s="25"/>
      <c r="K11" s="25"/>
    </row>
    <row r="12" spans="1:11" ht="15.75" customHeight="1" thickBot="1" x14ac:dyDescent="0.3">
      <c r="A12" s="700" t="s">
        <v>318</v>
      </c>
      <c r="B12" s="701"/>
      <c r="C12" s="702"/>
      <c r="D12" s="34"/>
      <c r="E12" s="70"/>
      <c r="F12" s="25"/>
      <c r="G12" s="25"/>
      <c r="H12" s="25"/>
      <c r="I12" s="25"/>
      <c r="J12" s="25"/>
      <c r="K12" s="25"/>
    </row>
    <row r="13" spans="1:11" ht="15.75" customHeight="1" thickBot="1" x14ac:dyDescent="0.3">
      <c r="A13" s="125" t="s">
        <v>23</v>
      </c>
      <c r="B13" s="99" t="s">
        <v>114</v>
      </c>
      <c r="C13" s="100" t="s">
        <v>166</v>
      </c>
      <c r="D13" s="24"/>
      <c r="E13" s="70"/>
      <c r="F13" s="25"/>
      <c r="G13" s="25"/>
      <c r="H13" s="25"/>
      <c r="I13" s="25"/>
      <c r="J13" s="25"/>
      <c r="K13" s="25"/>
    </row>
    <row r="14" spans="1:11" ht="15.75" customHeight="1" thickBot="1" x14ac:dyDescent="0.3">
      <c r="A14" s="155" t="s">
        <v>408</v>
      </c>
      <c r="B14" s="16" t="s">
        <v>488</v>
      </c>
      <c r="C14" s="93">
        <v>17600</v>
      </c>
      <c r="D14" s="156"/>
      <c r="E14" s="70"/>
      <c r="F14" s="25"/>
      <c r="G14" s="25"/>
      <c r="H14" s="25"/>
      <c r="I14" s="25"/>
      <c r="J14" s="25"/>
      <c r="K14" s="25"/>
    </row>
    <row r="15" spans="1:11" ht="15.75" customHeight="1" thickBot="1" x14ac:dyDescent="0.3">
      <c r="A15" s="115" t="s">
        <v>408</v>
      </c>
      <c r="B15" s="16" t="s">
        <v>315</v>
      </c>
      <c r="C15" s="93">
        <v>7900</v>
      </c>
      <c r="D15" s="24"/>
      <c r="E15" s="70"/>
      <c r="F15" s="25"/>
      <c r="G15" s="25"/>
      <c r="H15" s="25"/>
      <c r="I15" s="25"/>
      <c r="J15" s="25"/>
      <c r="K15" s="25"/>
    </row>
    <row r="16" spans="1:11" ht="15.75" customHeight="1" thickBot="1" x14ac:dyDescent="0.3">
      <c r="A16" s="115" t="s">
        <v>413</v>
      </c>
      <c r="B16" s="16" t="s">
        <v>315</v>
      </c>
      <c r="C16" s="16">
        <v>6100</v>
      </c>
      <c r="D16" s="96"/>
      <c r="E16" s="70"/>
      <c r="F16" s="25"/>
      <c r="G16" s="25"/>
      <c r="H16" s="25"/>
      <c r="I16" s="25"/>
      <c r="J16" s="25"/>
      <c r="K16" s="25"/>
    </row>
    <row r="17" spans="1:11" ht="15.75" customHeight="1" thickBot="1" x14ac:dyDescent="0.3">
      <c r="A17" s="115" t="s">
        <v>410</v>
      </c>
      <c r="B17" s="101" t="s">
        <v>315</v>
      </c>
      <c r="C17" s="16">
        <v>8500</v>
      </c>
      <c r="D17" s="96"/>
      <c r="E17" s="70"/>
      <c r="F17" s="25"/>
      <c r="G17" s="25"/>
      <c r="H17" s="25"/>
      <c r="I17" s="25"/>
      <c r="J17" s="25"/>
      <c r="K17" s="25"/>
    </row>
    <row r="18" spans="1:11" ht="15.75" customHeight="1" thickBot="1" x14ac:dyDescent="0.3">
      <c r="A18" s="115" t="s">
        <v>410</v>
      </c>
      <c r="B18" s="16" t="s">
        <v>319</v>
      </c>
      <c r="C18" s="101">
        <v>36300</v>
      </c>
      <c r="D18" s="96"/>
      <c r="E18" s="70"/>
      <c r="F18" s="25"/>
      <c r="G18" s="25"/>
      <c r="H18" s="25"/>
      <c r="I18" s="25"/>
      <c r="J18" s="25"/>
      <c r="K18" s="25"/>
    </row>
    <row r="19" spans="1:11" ht="15.75" customHeight="1" thickBot="1" x14ac:dyDescent="0.3">
      <c r="A19" s="115" t="s">
        <v>411</v>
      </c>
      <c r="B19" s="16" t="s">
        <v>315</v>
      </c>
      <c r="C19" s="16">
        <v>6100</v>
      </c>
      <c r="D19" s="96"/>
      <c r="E19" s="70"/>
      <c r="F19" s="25"/>
      <c r="G19" s="25"/>
      <c r="H19" s="25"/>
      <c r="I19" s="25"/>
      <c r="J19" s="25"/>
      <c r="K19" s="25"/>
    </row>
    <row r="20" spans="1:11" ht="15.75" customHeight="1" thickBot="1" x14ac:dyDescent="0.3">
      <c r="A20" s="259" t="s">
        <v>411</v>
      </c>
      <c r="B20" s="16" t="s">
        <v>719</v>
      </c>
      <c r="C20" s="18">
        <v>21000</v>
      </c>
      <c r="D20" s="260"/>
      <c r="E20" s="70"/>
      <c r="F20" s="25"/>
      <c r="G20" s="25"/>
      <c r="H20" s="25"/>
      <c r="I20" s="25"/>
      <c r="J20" s="25"/>
      <c r="K20" s="25"/>
    </row>
    <row r="21" spans="1:11" ht="15.75" customHeight="1" thickBot="1" x14ac:dyDescent="0.3">
      <c r="A21" s="115" t="s">
        <v>412</v>
      </c>
      <c r="B21" s="101" t="s">
        <v>315</v>
      </c>
      <c r="C21" s="16">
        <v>7100</v>
      </c>
      <c r="D21" s="96"/>
      <c r="E21" s="70"/>
      <c r="F21" s="25"/>
      <c r="G21" s="25"/>
      <c r="H21" s="25"/>
      <c r="I21" s="25"/>
      <c r="J21" s="25"/>
      <c r="K21" s="25"/>
    </row>
    <row r="22" spans="1:11" ht="15.75" customHeight="1" thickBot="1" x14ac:dyDescent="0.3">
      <c r="A22" s="136" t="s">
        <v>468</v>
      </c>
      <c r="B22" s="16" t="s">
        <v>315</v>
      </c>
      <c r="C22" s="93">
        <v>3800</v>
      </c>
      <c r="D22" s="139"/>
      <c r="E22" s="70"/>
      <c r="F22" s="25"/>
      <c r="G22" s="25"/>
      <c r="H22" s="25"/>
      <c r="I22" s="25"/>
      <c r="J22" s="25"/>
      <c r="K22" s="25"/>
    </row>
    <row r="23" spans="1:11" ht="15.75" customHeight="1" thickBot="1" x14ac:dyDescent="0.3">
      <c r="A23" s="259" t="s">
        <v>720</v>
      </c>
      <c r="B23" s="16" t="s">
        <v>300</v>
      </c>
      <c r="C23" s="93">
        <v>1400</v>
      </c>
      <c r="D23" s="196"/>
      <c r="E23" s="70"/>
      <c r="F23" s="25"/>
      <c r="G23" s="25"/>
      <c r="H23" s="25"/>
      <c r="I23" s="25"/>
      <c r="J23" s="25"/>
      <c r="K23" s="25"/>
    </row>
    <row r="24" spans="1:11" ht="15.75" customHeight="1" thickBot="1" x14ac:dyDescent="0.3">
      <c r="A24" s="115" t="s">
        <v>409</v>
      </c>
      <c r="B24" s="16" t="s">
        <v>303</v>
      </c>
      <c r="C24" s="16">
        <v>3100</v>
      </c>
      <c r="D24" s="104"/>
      <c r="E24" s="70"/>
      <c r="F24" s="25"/>
      <c r="G24" s="25"/>
      <c r="H24" s="25"/>
      <c r="I24" s="25"/>
      <c r="J24" s="25"/>
      <c r="K24" s="25"/>
    </row>
    <row r="25" spans="1:11" ht="15.75" customHeight="1" thickBot="1" x14ac:dyDescent="0.3">
      <c r="A25" s="271" t="s">
        <v>774</v>
      </c>
      <c r="B25" s="16" t="s">
        <v>304</v>
      </c>
      <c r="C25" s="16">
        <v>8000</v>
      </c>
      <c r="E25" s="25"/>
      <c r="F25" s="25"/>
      <c r="G25" s="25"/>
      <c r="H25" s="25"/>
      <c r="I25" s="25"/>
      <c r="J25" s="25"/>
      <c r="K25" s="25"/>
    </row>
    <row r="26" spans="1:11" ht="15.75" customHeight="1" thickBot="1" x14ac:dyDescent="0.3">
      <c r="A26" s="271" t="s">
        <v>775</v>
      </c>
      <c r="B26" s="16" t="s">
        <v>776</v>
      </c>
      <c r="C26" s="16">
        <v>3800</v>
      </c>
      <c r="E26" s="25"/>
      <c r="F26" s="25"/>
      <c r="G26" s="25"/>
      <c r="H26" s="25"/>
      <c r="I26" s="25"/>
      <c r="J26" s="25"/>
      <c r="K26" s="25"/>
    </row>
    <row r="27" spans="1:11" ht="15.75" customHeight="1" thickBot="1" x14ac:dyDescent="0.3">
      <c r="A27" s="98" t="s">
        <v>795</v>
      </c>
      <c r="B27" s="18" t="s">
        <v>24</v>
      </c>
      <c r="C27" s="16">
        <v>5500</v>
      </c>
      <c r="D27" s="25"/>
      <c r="E27" s="25"/>
      <c r="F27" s="25"/>
      <c r="G27" s="25"/>
      <c r="H27" s="25"/>
      <c r="I27" s="25"/>
      <c r="J27" s="25"/>
      <c r="K27" s="25"/>
    </row>
    <row r="28" spans="1:11" ht="15.75" customHeight="1" thickBot="1" x14ac:dyDescent="0.3">
      <c r="A28" s="98" t="s">
        <v>506</v>
      </c>
      <c r="B28" s="18" t="s">
        <v>507</v>
      </c>
      <c r="C28" s="51">
        <v>900</v>
      </c>
      <c r="D28" s="25"/>
      <c r="E28" s="25"/>
      <c r="F28" s="25"/>
      <c r="G28" s="25"/>
      <c r="H28" s="25"/>
      <c r="I28" s="25"/>
      <c r="J28" s="25"/>
      <c r="K28" s="25"/>
    </row>
    <row r="29" spans="1:11" ht="15.75" customHeight="1" thickBot="1" x14ac:dyDescent="0.3">
      <c r="A29" s="58" t="s">
        <v>561</v>
      </c>
      <c r="B29" s="135" t="s">
        <v>24</v>
      </c>
      <c r="C29" s="135">
        <v>1700</v>
      </c>
      <c r="D29" s="25"/>
      <c r="E29" s="25"/>
      <c r="F29" s="25"/>
      <c r="G29" s="25"/>
      <c r="H29" s="25"/>
      <c r="I29" s="25"/>
      <c r="J29" s="25"/>
      <c r="K29" s="25"/>
    </row>
    <row r="30" spans="1:11" ht="15.75" customHeight="1" thickBot="1" x14ac:dyDescent="0.3">
      <c r="A30" s="58" t="s">
        <v>595</v>
      </c>
      <c r="B30" s="135" t="s">
        <v>24</v>
      </c>
      <c r="C30" s="135">
        <v>3600</v>
      </c>
      <c r="D30" s="25"/>
      <c r="E30" s="25"/>
      <c r="F30" s="25"/>
      <c r="G30" s="25"/>
      <c r="H30" s="25"/>
      <c r="I30" s="25"/>
      <c r="J30" s="25"/>
      <c r="K30" s="25"/>
    </row>
    <row r="31" spans="1:11" ht="15.75" customHeight="1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</row>
    <row r="32" spans="1:11" ht="15.75" customHeight="1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</row>
    <row r="33" spans="1:11" ht="15.75" customHeight="1" x14ac:dyDescent="0.2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</row>
    <row r="34" spans="1:11" ht="15.75" customHeight="1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</row>
    <row r="35" spans="1:11" ht="15.75" customHeight="1" x14ac:dyDescent="0.2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</row>
    <row r="36" spans="1:11" ht="15.75" customHeight="1" x14ac:dyDescent="0.2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A9:C21">
    <sortCondition ref="A8"/>
  </sortState>
  <mergeCells count="4">
    <mergeCell ref="A1:B1"/>
    <mergeCell ref="A5:C5"/>
    <mergeCell ref="A12:C12"/>
    <mergeCell ref="A2:C2"/>
  </mergeCells>
  <pageMargins left="0.39" right="0.24" top="0.28999999999999998" bottom="0.75" header="0.3" footer="0.3"/>
  <pageSetup paperSize="9" scale="98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1"/>
  <sheetViews>
    <sheetView zoomScaleNormal="100" workbookViewId="0">
      <selection activeCell="B13" sqref="B13"/>
    </sheetView>
  </sheetViews>
  <sheetFormatPr defaultRowHeight="15.75" customHeight="1" x14ac:dyDescent="0.25"/>
  <cols>
    <col min="1" max="1" width="39.28515625" style="25" customWidth="1"/>
    <col min="2" max="2" width="11.42578125" style="25" customWidth="1"/>
    <col min="3" max="3" width="1.5703125" style="25" customWidth="1"/>
    <col min="4" max="4" width="47.5703125" style="25" customWidth="1"/>
    <col min="5" max="5" width="11.85546875" style="25" customWidth="1"/>
    <col min="6" max="6" width="9.140625" style="25"/>
    <col min="7" max="7" width="9.140625" customWidth="1"/>
  </cols>
  <sheetData>
    <row r="1" spans="1:5" ht="15" customHeight="1" x14ac:dyDescent="0.25">
      <c r="A1" s="120" t="s">
        <v>704</v>
      </c>
    </row>
    <row r="2" spans="1:5" ht="15" customHeight="1" x14ac:dyDescent="0.25">
      <c r="A2" s="587" t="s">
        <v>804</v>
      </c>
      <c r="B2" s="587"/>
      <c r="C2" s="587"/>
      <c r="D2" s="587"/>
    </row>
    <row r="3" spans="1:5" ht="15" customHeight="1" x14ac:dyDescent="0.25">
      <c r="A3" s="35"/>
    </row>
    <row r="4" spans="1:5" ht="15" customHeight="1" thickBot="1" x14ac:dyDescent="0.3">
      <c r="A4" s="8"/>
    </row>
    <row r="5" spans="1:5" ht="15" customHeight="1" thickBot="1" x14ac:dyDescent="0.3">
      <c r="A5" s="703" t="s">
        <v>320</v>
      </c>
      <c r="B5" s="704"/>
      <c r="D5" s="197" t="s">
        <v>23</v>
      </c>
      <c r="E5" s="142" t="s">
        <v>166</v>
      </c>
    </row>
    <row r="6" spans="1:5" ht="15" customHeight="1" thickBot="1" x14ac:dyDescent="0.3">
      <c r="A6" s="6" t="s">
        <v>23</v>
      </c>
      <c r="B6" s="268" t="s">
        <v>166</v>
      </c>
      <c r="D6" s="181" t="s">
        <v>928</v>
      </c>
      <c r="E6" s="135">
        <v>5800</v>
      </c>
    </row>
    <row r="7" spans="1:5" ht="15" customHeight="1" thickBot="1" x14ac:dyDescent="0.3">
      <c r="A7" s="272" t="s">
        <v>762</v>
      </c>
      <c r="B7" s="316">
        <v>1000</v>
      </c>
      <c r="D7" s="181" t="s">
        <v>929</v>
      </c>
      <c r="E7" s="135">
        <v>7200</v>
      </c>
    </row>
    <row r="8" spans="1:5" ht="15" customHeight="1" thickBot="1" x14ac:dyDescent="0.3">
      <c r="A8" s="273" t="s">
        <v>763</v>
      </c>
      <c r="B8" s="317">
        <v>1000</v>
      </c>
      <c r="D8" s="4" t="s">
        <v>594</v>
      </c>
      <c r="E8" s="9">
        <v>5000</v>
      </c>
    </row>
    <row r="9" spans="1:5" ht="15" customHeight="1" thickBot="1" x14ac:dyDescent="0.3">
      <c r="A9" s="272" t="s">
        <v>948</v>
      </c>
      <c r="B9" s="316">
        <v>5700</v>
      </c>
      <c r="D9" s="4" t="s">
        <v>767</v>
      </c>
      <c r="E9" s="9">
        <v>6000</v>
      </c>
    </row>
    <row r="10" spans="1:5" ht="15" customHeight="1" thickBot="1" x14ac:dyDescent="0.3">
      <c r="A10" s="273" t="s">
        <v>950</v>
      </c>
      <c r="B10" s="317">
        <v>1900</v>
      </c>
      <c r="D10" s="4" t="s">
        <v>768</v>
      </c>
      <c r="E10" s="9">
        <v>6000</v>
      </c>
    </row>
    <row r="11" spans="1:5" ht="15" customHeight="1" thickBot="1" x14ac:dyDescent="0.3">
      <c r="A11" s="272" t="s">
        <v>755</v>
      </c>
      <c r="B11" s="316">
        <v>1700</v>
      </c>
      <c r="D11" s="147" t="s">
        <v>1028</v>
      </c>
      <c r="E11" s="135">
        <v>11000</v>
      </c>
    </row>
    <row r="12" spans="1:5" ht="15" customHeight="1" thickBot="1" x14ac:dyDescent="0.3">
      <c r="A12" s="273" t="s">
        <v>947</v>
      </c>
      <c r="B12" s="317">
        <v>3700</v>
      </c>
      <c r="D12" s="4" t="s">
        <v>1027</v>
      </c>
      <c r="E12" s="9">
        <v>8000</v>
      </c>
    </row>
    <row r="13" spans="1:5" ht="15" customHeight="1" thickBot="1" x14ac:dyDescent="0.3">
      <c r="A13" s="272" t="s">
        <v>764</v>
      </c>
      <c r="B13" s="316">
        <v>2100</v>
      </c>
      <c r="D13" s="141" t="s">
        <v>321</v>
      </c>
      <c r="E13" s="142"/>
    </row>
    <row r="14" spans="1:5" ht="15" customHeight="1" thickBot="1" x14ac:dyDescent="0.3">
      <c r="A14" s="273" t="s">
        <v>741</v>
      </c>
      <c r="B14" s="317">
        <v>3000</v>
      </c>
      <c r="D14" s="6" t="s">
        <v>23</v>
      </c>
      <c r="E14" s="268" t="s">
        <v>166</v>
      </c>
    </row>
    <row r="15" spans="1:5" ht="15" customHeight="1" thickBot="1" x14ac:dyDescent="0.3">
      <c r="A15" s="272" t="s">
        <v>745</v>
      </c>
      <c r="B15" s="316">
        <v>1300</v>
      </c>
      <c r="D15" s="4" t="s">
        <v>133</v>
      </c>
      <c r="E15" s="51">
        <v>2000</v>
      </c>
    </row>
    <row r="16" spans="1:5" ht="15" customHeight="1" thickBot="1" x14ac:dyDescent="0.3">
      <c r="A16" s="273" t="s">
        <v>760</v>
      </c>
      <c r="B16" s="317">
        <v>1400</v>
      </c>
      <c r="D16" s="4" t="s">
        <v>927</v>
      </c>
      <c r="E16" s="51">
        <v>3000</v>
      </c>
    </row>
    <row r="17" spans="1:5" ht="15" customHeight="1" thickBot="1" x14ac:dyDescent="0.3">
      <c r="A17" s="272" t="s">
        <v>751</v>
      </c>
      <c r="B17" s="316">
        <v>1800</v>
      </c>
      <c r="D17" s="141" t="s">
        <v>322</v>
      </c>
      <c r="E17" s="142"/>
    </row>
    <row r="18" spans="1:5" ht="15" customHeight="1" thickBot="1" x14ac:dyDescent="0.3">
      <c r="A18" s="273" t="s">
        <v>750</v>
      </c>
      <c r="B18" s="317">
        <v>2400</v>
      </c>
      <c r="D18" s="6" t="s">
        <v>23</v>
      </c>
      <c r="E18" s="268" t="s">
        <v>166</v>
      </c>
    </row>
    <row r="19" spans="1:5" ht="15" customHeight="1" thickBot="1" x14ac:dyDescent="0.3">
      <c r="A19" s="272" t="s">
        <v>951</v>
      </c>
      <c r="B19" s="316">
        <v>3500</v>
      </c>
      <c r="D19" s="4" t="s">
        <v>143</v>
      </c>
      <c r="E19" s="51">
        <v>600</v>
      </c>
    </row>
    <row r="20" spans="1:5" ht="15" customHeight="1" thickBot="1" x14ac:dyDescent="0.3">
      <c r="A20" s="272" t="s">
        <v>952</v>
      </c>
      <c r="B20" s="316">
        <v>2900</v>
      </c>
      <c r="D20" s="4" t="s">
        <v>140</v>
      </c>
      <c r="E20" s="51">
        <v>600</v>
      </c>
    </row>
    <row r="21" spans="1:5" ht="15" customHeight="1" thickBot="1" x14ac:dyDescent="0.3">
      <c r="A21" s="273" t="s">
        <v>744</v>
      </c>
      <c r="B21" s="317">
        <v>2600</v>
      </c>
      <c r="D21" s="4" t="s">
        <v>138</v>
      </c>
      <c r="E21" s="51">
        <v>600</v>
      </c>
    </row>
    <row r="22" spans="1:5" ht="15" customHeight="1" thickBot="1" x14ac:dyDescent="0.3">
      <c r="A22" s="272" t="s">
        <v>761</v>
      </c>
      <c r="B22" s="316">
        <v>3100</v>
      </c>
      <c r="D22" s="4" t="s">
        <v>139</v>
      </c>
      <c r="E22" s="51">
        <v>700</v>
      </c>
    </row>
    <row r="23" spans="1:5" ht="15" customHeight="1" thickBot="1" x14ac:dyDescent="0.3">
      <c r="A23" s="273" t="s">
        <v>740</v>
      </c>
      <c r="B23" s="317">
        <v>3300</v>
      </c>
      <c r="D23" s="4" t="s">
        <v>142</v>
      </c>
      <c r="E23" s="51">
        <v>700</v>
      </c>
    </row>
    <row r="24" spans="1:5" ht="15" customHeight="1" thickBot="1" x14ac:dyDescent="0.3">
      <c r="A24" s="272" t="s">
        <v>742</v>
      </c>
      <c r="B24" s="316">
        <v>2800</v>
      </c>
      <c r="D24" s="4" t="s">
        <v>769</v>
      </c>
      <c r="E24" s="51">
        <v>600</v>
      </c>
    </row>
    <row r="25" spans="1:5" ht="15" customHeight="1" thickBot="1" x14ac:dyDescent="0.3">
      <c r="A25" s="272" t="s">
        <v>756</v>
      </c>
      <c r="B25" s="316">
        <v>3600</v>
      </c>
      <c r="D25" s="4" t="s">
        <v>134</v>
      </c>
      <c r="E25" s="51">
        <v>600</v>
      </c>
    </row>
    <row r="26" spans="1:5" ht="15" customHeight="1" thickBot="1" x14ac:dyDescent="0.3">
      <c r="A26" s="272" t="s">
        <v>754</v>
      </c>
      <c r="B26" s="316">
        <v>3000</v>
      </c>
      <c r="D26" s="4" t="s">
        <v>137</v>
      </c>
      <c r="E26" s="51">
        <v>700</v>
      </c>
    </row>
    <row r="27" spans="1:5" ht="15" customHeight="1" thickBot="1" x14ac:dyDescent="0.3">
      <c r="A27" s="273" t="s">
        <v>738</v>
      </c>
      <c r="B27" s="317">
        <v>3100</v>
      </c>
      <c r="D27" s="4" t="s">
        <v>770</v>
      </c>
      <c r="E27" s="51">
        <v>700</v>
      </c>
    </row>
    <row r="28" spans="1:5" ht="15" customHeight="1" thickBot="1" x14ac:dyDescent="0.3">
      <c r="A28" s="272" t="s">
        <v>739</v>
      </c>
      <c r="B28" s="316">
        <v>3600</v>
      </c>
      <c r="D28" s="4" t="s">
        <v>141</v>
      </c>
      <c r="E28" s="51">
        <v>700</v>
      </c>
    </row>
    <row r="29" spans="1:5" ht="15" customHeight="1" thickBot="1" x14ac:dyDescent="0.3">
      <c r="A29" s="273" t="s">
        <v>749</v>
      </c>
      <c r="B29" s="317">
        <v>4100</v>
      </c>
      <c r="D29" s="13" t="s">
        <v>136</v>
      </c>
      <c r="E29" s="266">
        <v>700</v>
      </c>
    </row>
    <row r="30" spans="1:5" ht="15" customHeight="1" thickBot="1" x14ac:dyDescent="0.3">
      <c r="A30" s="272" t="s">
        <v>753</v>
      </c>
      <c r="B30" s="316">
        <v>3600</v>
      </c>
      <c r="D30" s="4" t="s">
        <v>135</v>
      </c>
      <c r="E30" s="51">
        <v>800</v>
      </c>
    </row>
    <row r="31" spans="1:5" ht="15" customHeight="1" thickBot="1" x14ac:dyDescent="0.3">
      <c r="A31" s="273" t="s">
        <v>757</v>
      </c>
      <c r="B31" s="317">
        <v>3800</v>
      </c>
      <c r="D31" s="4" t="s">
        <v>814</v>
      </c>
      <c r="E31" s="51">
        <v>700</v>
      </c>
    </row>
    <row r="32" spans="1:5" ht="15" customHeight="1" thickBot="1" x14ac:dyDescent="0.3">
      <c r="A32" s="272" t="s">
        <v>758</v>
      </c>
      <c r="B32" s="316">
        <v>3100</v>
      </c>
      <c r="D32" s="13" t="s">
        <v>815</v>
      </c>
      <c r="E32" s="266">
        <v>700</v>
      </c>
    </row>
    <row r="33" spans="1:5" ht="15" customHeight="1" thickBot="1" x14ac:dyDescent="0.3">
      <c r="A33" s="273" t="s">
        <v>743</v>
      </c>
      <c r="B33" s="317">
        <v>3100</v>
      </c>
      <c r="D33" s="4" t="s">
        <v>816</v>
      </c>
      <c r="E33" s="51">
        <v>700</v>
      </c>
    </row>
    <row r="34" spans="1:5" ht="15" customHeight="1" thickBot="1" x14ac:dyDescent="0.3">
      <c r="A34" s="272" t="s">
        <v>746</v>
      </c>
      <c r="B34" s="316">
        <v>3700</v>
      </c>
      <c r="D34" s="132" t="s">
        <v>930</v>
      </c>
      <c r="E34" s="16">
        <v>300</v>
      </c>
    </row>
    <row r="35" spans="1:5" ht="15" customHeight="1" thickBot="1" x14ac:dyDescent="0.3">
      <c r="A35" s="273" t="s">
        <v>748</v>
      </c>
      <c r="B35" s="317">
        <v>4100</v>
      </c>
      <c r="D35" s="132" t="s">
        <v>946</v>
      </c>
      <c r="E35" s="16">
        <v>500</v>
      </c>
    </row>
    <row r="36" spans="1:5" ht="15" customHeight="1" thickBot="1" x14ac:dyDescent="0.3">
      <c r="A36" s="272" t="s">
        <v>752</v>
      </c>
      <c r="B36" s="316">
        <v>3600</v>
      </c>
      <c r="D36" s="141" t="s">
        <v>722</v>
      </c>
      <c r="E36" s="142"/>
    </row>
    <row r="37" spans="1:5" ht="15" customHeight="1" thickBot="1" x14ac:dyDescent="0.3">
      <c r="A37" s="272" t="s">
        <v>759</v>
      </c>
      <c r="B37" s="316">
        <v>3800</v>
      </c>
      <c r="D37" s="6" t="s">
        <v>23</v>
      </c>
      <c r="E37" s="279" t="s">
        <v>166</v>
      </c>
    </row>
    <row r="38" spans="1:5" ht="15" customHeight="1" thickBot="1" x14ac:dyDescent="0.3">
      <c r="A38" s="274" t="s">
        <v>747</v>
      </c>
      <c r="B38" s="318">
        <v>5700</v>
      </c>
      <c r="D38" s="4" t="s">
        <v>571</v>
      </c>
      <c r="E38" s="9">
        <v>2500</v>
      </c>
    </row>
    <row r="39" spans="1:5" ht="15" customHeight="1" thickBot="1" x14ac:dyDescent="0.3">
      <c r="A39" s="274" t="s">
        <v>860</v>
      </c>
      <c r="B39" s="318">
        <v>3000</v>
      </c>
      <c r="D39" s="4" t="s">
        <v>925</v>
      </c>
      <c r="E39" s="9">
        <v>45000</v>
      </c>
    </row>
    <row r="40" spans="1:5" ht="15" customHeight="1" thickBot="1" x14ac:dyDescent="0.3">
      <c r="A40" s="274" t="s">
        <v>949</v>
      </c>
      <c r="B40" s="318">
        <v>3000</v>
      </c>
      <c r="D40" s="4" t="s">
        <v>926</v>
      </c>
      <c r="E40" s="9">
        <v>65000</v>
      </c>
    </row>
    <row r="41" spans="1:5" ht="15" customHeight="1" thickBot="1" x14ac:dyDescent="0.3">
      <c r="A41" s="181" t="s">
        <v>766</v>
      </c>
      <c r="B41" s="135">
        <v>1000</v>
      </c>
      <c r="D41" s="4" t="s">
        <v>723</v>
      </c>
      <c r="E41" s="9">
        <v>15000</v>
      </c>
    </row>
    <row r="42" spans="1:5" ht="17.25" customHeight="1" thickBot="1" x14ac:dyDescent="0.3">
      <c r="A42" s="181" t="s">
        <v>765</v>
      </c>
      <c r="B42" s="135">
        <v>800</v>
      </c>
      <c r="D42" s="284" t="s">
        <v>724</v>
      </c>
      <c r="E42" s="9">
        <v>10000</v>
      </c>
    </row>
    <row r="43" spans="1:5" ht="15" customHeight="1" thickBot="1" x14ac:dyDescent="0.3">
      <c r="A43" s="181" t="s">
        <v>818</v>
      </c>
      <c r="B43" s="135">
        <v>3500</v>
      </c>
      <c r="D43" s="283" t="s">
        <v>797</v>
      </c>
      <c r="E43" s="9">
        <v>22000</v>
      </c>
    </row>
    <row r="44" spans="1:5" ht="15" customHeight="1" thickBot="1" x14ac:dyDescent="0.3">
      <c r="A44" s="181" t="s">
        <v>771</v>
      </c>
      <c r="B44" s="135">
        <v>3500</v>
      </c>
    </row>
    <row r="45" spans="1:5" ht="16.5" customHeight="1" x14ac:dyDescent="0.25"/>
    <row r="46" spans="1:5" ht="15" customHeight="1" x14ac:dyDescent="0.25"/>
    <row r="47" spans="1:5" ht="15" customHeight="1" x14ac:dyDescent="0.25"/>
    <row r="48" spans="1:5" ht="15" customHeight="1" x14ac:dyDescent="0.25"/>
    <row r="49" spans="1:5" ht="15" customHeight="1" x14ac:dyDescent="0.25"/>
    <row r="50" spans="1:5" ht="15" customHeight="1" x14ac:dyDescent="0.25"/>
    <row r="51" spans="1:5" ht="15" customHeight="1" x14ac:dyDescent="0.25"/>
    <row r="52" spans="1:5" ht="15" customHeight="1" x14ac:dyDescent="0.25"/>
    <row r="53" spans="1:5" ht="15" customHeight="1" x14ac:dyDescent="0.25"/>
    <row r="54" spans="1:5" ht="15" customHeight="1" x14ac:dyDescent="0.25"/>
    <row r="55" spans="1:5" ht="15" customHeight="1" x14ac:dyDescent="0.25"/>
    <row r="56" spans="1:5" ht="15" customHeight="1" x14ac:dyDescent="0.25">
      <c r="A56" s="70"/>
      <c r="B56" s="70"/>
    </row>
    <row r="57" spans="1:5" ht="15" customHeight="1" x14ac:dyDescent="0.25">
      <c r="A57" s="70"/>
      <c r="B57" s="70"/>
    </row>
    <row r="58" spans="1:5" ht="15" customHeight="1" x14ac:dyDescent="0.25">
      <c r="A58" s="70"/>
      <c r="B58" s="70"/>
    </row>
    <row r="59" spans="1:5" ht="15" customHeight="1" x14ac:dyDescent="0.25">
      <c r="A59" s="70"/>
      <c r="B59" s="70"/>
    </row>
    <row r="60" spans="1:5" ht="15" customHeight="1" x14ac:dyDescent="0.25">
      <c r="A60" s="71"/>
      <c r="B60" s="73"/>
      <c r="D60" s="62"/>
      <c r="E60" s="66"/>
    </row>
    <row r="61" spans="1:5" ht="15" customHeight="1" x14ac:dyDescent="0.25">
      <c r="A61" s="71"/>
      <c r="B61" s="73"/>
      <c r="D61" s="65"/>
      <c r="E61" s="66"/>
    </row>
    <row r="62" spans="1:5" ht="15" customHeight="1" x14ac:dyDescent="0.25">
      <c r="A62" s="71"/>
      <c r="B62" s="73"/>
      <c r="D62" s="65"/>
      <c r="E62" s="66"/>
    </row>
    <row r="63" spans="1:5" ht="15" customHeight="1" x14ac:dyDescent="0.25">
      <c r="A63" s="70"/>
      <c r="B63" s="70"/>
      <c r="D63" s="65"/>
      <c r="E63" s="66"/>
    </row>
    <row r="64" spans="1:5" ht="15" customHeight="1" x14ac:dyDescent="0.25">
      <c r="A64" s="71"/>
      <c r="B64" s="73"/>
      <c r="D64" s="65"/>
      <c r="E64" s="66"/>
    </row>
    <row r="65" spans="1:5" ht="15" customHeight="1" x14ac:dyDescent="0.25">
      <c r="A65" s="71"/>
      <c r="B65" s="73"/>
      <c r="D65" s="65"/>
      <c r="E65" s="66"/>
    </row>
    <row r="66" spans="1:5" ht="15" customHeight="1" x14ac:dyDescent="0.25">
      <c r="A66" s="71"/>
      <c r="B66" s="73"/>
      <c r="D66" s="65"/>
      <c r="E66" s="66"/>
    </row>
    <row r="67" spans="1:5" ht="15" customHeight="1" x14ac:dyDescent="0.25">
      <c r="D67" s="65"/>
      <c r="E67" s="66"/>
    </row>
    <row r="68" spans="1:5" ht="15" customHeight="1" x14ac:dyDescent="0.25"/>
    <row r="69" spans="1:5" ht="15" customHeight="1" x14ac:dyDescent="0.25"/>
    <row r="70" spans="1:5" ht="15" customHeight="1" x14ac:dyDescent="0.25"/>
    <row r="71" spans="1:5" ht="15" customHeight="1" x14ac:dyDescent="0.25"/>
    <row r="72" spans="1:5" ht="15" customHeight="1" x14ac:dyDescent="0.25"/>
    <row r="73" spans="1:5" ht="15" customHeight="1" x14ac:dyDescent="0.25"/>
    <row r="74" spans="1:5" ht="15" customHeight="1" x14ac:dyDescent="0.25"/>
    <row r="75" spans="1:5" ht="15" customHeight="1" x14ac:dyDescent="0.25"/>
    <row r="76" spans="1:5" ht="15" customHeight="1" x14ac:dyDescent="0.25"/>
    <row r="77" spans="1:5" ht="15" customHeight="1" x14ac:dyDescent="0.25"/>
    <row r="78" spans="1:5" ht="15" customHeight="1" x14ac:dyDescent="0.25"/>
    <row r="79" spans="1:5" ht="15" customHeight="1" x14ac:dyDescent="0.25"/>
    <row r="80" spans="1:5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19" spans="1:2" ht="15.75" customHeight="1" x14ac:dyDescent="0.25">
      <c r="A119" s="71"/>
      <c r="B119" s="74"/>
    </row>
    <row r="160" spans="1:2" ht="15.75" customHeight="1" x14ac:dyDescent="0.25">
      <c r="A160" s="40"/>
      <c r="B160" s="40"/>
    </row>
    <row r="161" spans="1:2" ht="15.75" customHeight="1" x14ac:dyDescent="0.25">
      <c r="A161" s="70"/>
      <c r="B161" s="70"/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2">
    <mergeCell ref="A5:B5"/>
    <mergeCell ref="A2:D2"/>
  </mergeCells>
  <pageMargins left="0.33" right="0.16" top="0.27" bottom="0.35" header="0.27" footer="0.3"/>
  <pageSetup paperSize="9" scale="88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8"/>
  <sheetViews>
    <sheetView topLeftCell="A68" zoomScaleNormal="100" workbookViewId="0">
      <selection activeCell="G77" sqref="G77"/>
    </sheetView>
  </sheetViews>
  <sheetFormatPr defaultRowHeight="15" x14ac:dyDescent="0.25"/>
  <cols>
    <col min="1" max="1" width="42.42578125" style="25" customWidth="1"/>
    <col min="2" max="2" width="12.28515625" style="27" customWidth="1"/>
    <col min="3" max="3" width="1.85546875" style="27" customWidth="1"/>
    <col min="4" max="4" width="44.140625" style="27" customWidth="1"/>
    <col min="5" max="5" width="12.7109375" style="25" customWidth="1"/>
    <col min="7" max="7" width="43.28515625" customWidth="1"/>
  </cols>
  <sheetData>
    <row r="1" spans="1:9" ht="15" customHeight="1" x14ac:dyDescent="0.25">
      <c r="A1" s="120" t="s">
        <v>704</v>
      </c>
    </row>
    <row r="2" spans="1:9" ht="15" customHeight="1" x14ac:dyDescent="0.25">
      <c r="A2" s="587" t="s">
        <v>804</v>
      </c>
      <c r="B2" s="587"/>
      <c r="C2" s="587"/>
      <c r="D2" s="587"/>
    </row>
    <row r="3" spans="1:9" ht="15" customHeight="1" thickBot="1" x14ac:dyDescent="0.3">
      <c r="A3" s="35"/>
      <c r="B3" s="75"/>
      <c r="C3" s="75"/>
      <c r="D3" s="75"/>
    </row>
    <row r="4" spans="1:9" ht="15" hidden="1" customHeight="1" thickBot="1" x14ac:dyDescent="0.3">
      <c r="B4" s="75"/>
      <c r="C4" s="75"/>
      <c r="D4" s="75"/>
    </row>
    <row r="5" spans="1:9" ht="15" customHeight="1" thickBot="1" x14ac:dyDescent="0.3">
      <c r="A5" s="696" t="s">
        <v>144</v>
      </c>
      <c r="B5" s="697"/>
      <c r="C5" s="697"/>
      <c r="D5" s="697"/>
      <c r="E5" s="698"/>
    </row>
    <row r="6" spans="1:9" ht="15" customHeight="1" thickBot="1" x14ac:dyDescent="0.3">
      <c r="A6" s="118" t="s">
        <v>23</v>
      </c>
      <c r="B6" s="119" t="s">
        <v>166</v>
      </c>
      <c r="C6" s="90"/>
      <c r="D6" s="118" t="s">
        <v>23</v>
      </c>
      <c r="E6" s="119" t="s">
        <v>166</v>
      </c>
    </row>
    <row r="7" spans="1:9" ht="15" customHeight="1" thickBot="1" x14ac:dyDescent="0.3">
      <c r="A7" s="13" t="s">
        <v>481</v>
      </c>
      <c r="B7" s="191">
        <v>8300</v>
      </c>
      <c r="C7" s="124"/>
      <c r="D7" s="4" t="s">
        <v>982</v>
      </c>
      <c r="E7" s="51">
        <v>18700</v>
      </c>
    </row>
    <row r="8" spans="1:9" ht="15" customHeight="1" thickBot="1" x14ac:dyDescent="0.3">
      <c r="A8" s="13" t="s">
        <v>598</v>
      </c>
      <c r="B8" s="51">
        <v>8700</v>
      </c>
      <c r="C8" s="124"/>
      <c r="D8" s="4" t="s">
        <v>983</v>
      </c>
      <c r="E8" s="51">
        <v>19700</v>
      </c>
    </row>
    <row r="9" spans="1:9" ht="15" customHeight="1" thickBot="1" x14ac:dyDescent="0.3">
      <c r="A9" s="183" t="s">
        <v>599</v>
      </c>
      <c r="B9" s="192">
        <v>27800</v>
      </c>
      <c r="C9" s="124"/>
      <c r="D9" s="4" t="s">
        <v>822</v>
      </c>
      <c r="E9" s="51">
        <v>20800</v>
      </c>
      <c r="G9" s="71"/>
      <c r="H9" s="285"/>
      <c r="I9" s="34"/>
    </row>
    <row r="10" spans="1:9" ht="15" customHeight="1" thickBot="1" x14ac:dyDescent="0.3">
      <c r="A10" s="13" t="s">
        <v>508</v>
      </c>
      <c r="B10" s="51">
        <v>14000</v>
      </c>
      <c r="C10" s="124"/>
      <c r="D10" s="4" t="s">
        <v>823</v>
      </c>
      <c r="E10" s="51">
        <v>21900</v>
      </c>
      <c r="G10" s="71"/>
      <c r="H10" s="285"/>
      <c r="I10" s="34"/>
    </row>
    <row r="11" spans="1:9" ht="15" customHeight="1" thickBot="1" x14ac:dyDescent="0.3">
      <c r="A11" s="13" t="s">
        <v>509</v>
      </c>
      <c r="B11" s="51">
        <v>20000</v>
      </c>
      <c r="C11" s="124"/>
      <c r="D11" s="4" t="s">
        <v>984</v>
      </c>
      <c r="E11" s="51">
        <v>15900</v>
      </c>
      <c r="G11" s="71"/>
      <c r="H11" s="285"/>
      <c r="I11" s="34"/>
    </row>
    <row r="12" spans="1:9" ht="15" customHeight="1" thickBot="1" x14ac:dyDescent="0.3">
      <c r="A12" s="13" t="s">
        <v>914</v>
      </c>
      <c r="B12" s="51" t="s">
        <v>1071</v>
      </c>
      <c r="C12" s="124"/>
      <c r="D12" s="4" t="s">
        <v>819</v>
      </c>
      <c r="E12" s="51">
        <v>17700</v>
      </c>
      <c r="G12" s="71"/>
      <c r="H12" s="285"/>
      <c r="I12" s="34"/>
    </row>
    <row r="13" spans="1:9" ht="15" customHeight="1" thickBot="1" x14ac:dyDescent="0.3">
      <c r="A13" s="13" t="s">
        <v>913</v>
      </c>
      <c r="B13" s="51">
        <v>8300</v>
      </c>
      <c r="C13" s="124"/>
      <c r="D13" s="4" t="s">
        <v>985</v>
      </c>
      <c r="E13" s="51">
        <v>18200</v>
      </c>
      <c r="G13" s="71"/>
      <c r="H13" s="285"/>
      <c r="I13" s="34"/>
    </row>
    <row r="14" spans="1:9" ht="15" customHeight="1" thickBot="1" x14ac:dyDescent="0.3">
      <c r="A14" s="13" t="s">
        <v>572</v>
      </c>
      <c r="B14" s="51">
        <v>9000</v>
      </c>
      <c r="C14" s="124"/>
      <c r="D14" s="4" t="s">
        <v>820</v>
      </c>
      <c r="E14" s="51">
        <v>18800</v>
      </c>
      <c r="G14" s="71"/>
      <c r="H14" s="285"/>
      <c r="I14" s="34"/>
    </row>
    <row r="15" spans="1:9" ht="15" customHeight="1" thickBot="1" x14ac:dyDescent="0.3">
      <c r="A15" s="58" t="s">
        <v>781</v>
      </c>
      <c r="B15" s="270">
        <v>8500</v>
      </c>
      <c r="C15" s="124"/>
      <c r="D15" s="13" t="s">
        <v>821</v>
      </c>
      <c r="E15" s="314">
        <v>19400</v>
      </c>
      <c r="G15" s="71"/>
      <c r="H15" s="285"/>
      <c r="I15" s="34"/>
    </row>
    <row r="16" spans="1:9" ht="15" customHeight="1" thickBot="1" x14ac:dyDescent="0.3">
      <c r="A16" s="58" t="s">
        <v>780</v>
      </c>
      <c r="B16" s="270">
        <v>12000</v>
      </c>
      <c r="C16" s="124"/>
      <c r="D16" s="4" t="s">
        <v>826</v>
      </c>
      <c r="E16" s="315" t="s">
        <v>1075</v>
      </c>
      <c r="G16" s="71"/>
      <c r="H16" s="285"/>
      <c r="I16" s="34"/>
    </row>
    <row r="17" spans="1:9" ht="15" customHeight="1" thickBot="1" x14ac:dyDescent="0.3">
      <c r="A17" s="198" t="s">
        <v>683</v>
      </c>
      <c r="B17" s="135">
        <v>15000</v>
      </c>
      <c r="C17" s="124"/>
      <c r="D17" s="4" t="s">
        <v>159</v>
      </c>
      <c r="E17" s="315">
        <v>23000</v>
      </c>
      <c r="G17" s="71"/>
      <c r="H17" s="285"/>
      <c r="I17" s="34"/>
    </row>
    <row r="18" spans="1:9" ht="15" customHeight="1" thickBot="1" x14ac:dyDescent="0.3">
      <c r="A18" s="181" t="s">
        <v>891</v>
      </c>
      <c r="B18" s="194">
        <v>8600</v>
      </c>
      <c r="C18" s="124"/>
      <c r="D18" s="4" t="s">
        <v>162</v>
      </c>
      <c r="E18" s="315">
        <v>10800</v>
      </c>
      <c r="G18" s="71"/>
      <c r="H18" s="285"/>
      <c r="I18" s="34"/>
    </row>
    <row r="19" spans="1:9" ht="15" customHeight="1" thickBot="1" x14ac:dyDescent="0.3">
      <c r="A19" s="13" t="s">
        <v>457</v>
      </c>
      <c r="B19" s="191">
        <v>6800</v>
      </c>
      <c r="C19" s="124"/>
      <c r="D19" s="4" t="s">
        <v>150</v>
      </c>
      <c r="E19" s="315">
        <v>6900</v>
      </c>
      <c r="G19" s="71"/>
      <c r="H19" s="285"/>
      <c r="I19" s="34"/>
    </row>
    <row r="20" spans="1:9" ht="15" customHeight="1" thickBot="1" x14ac:dyDescent="0.3">
      <c r="A20" s="13" t="s">
        <v>458</v>
      </c>
      <c r="B20" s="191">
        <v>7000</v>
      </c>
      <c r="C20" s="124"/>
      <c r="D20" s="4" t="s">
        <v>151</v>
      </c>
      <c r="E20" s="315">
        <v>6900</v>
      </c>
      <c r="G20" s="71"/>
      <c r="H20" s="285"/>
      <c r="I20" s="34"/>
    </row>
    <row r="21" spans="1:9" ht="15" customHeight="1" thickBot="1" x14ac:dyDescent="0.3">
      <c r="A21" s="4" t="s">
        <v>132</v>
      </c>
      <c r="B21" s="51">
        <v>5300</v>
      </c>
      <c r="C21" s="124"/>
      <c r="D21" s="4" t="s">
        <v>149</v>
      </c>
      <c r="E21" s="315">
        <v>7400</v>
      </c>
      <c r="G21" s="71"/>
      <c r="H21" s="285"/>
      <c r="I21" s="34"/>
    </row>
    <row r="22" spans="1:9" ht="15" customHeight="1" thickBot="1" x14ac:dyDescent="0.3">
      <c r="A22" s="4" t="s">
        <v>980</v>
      </c>
      <c r="B22" s="51">
        <v>6300</v>
      </c>
      <c r="C22" s="124"/>
      <c r="D22" s="4" t="s">
        <v>434</v>
      </c>
      <c r="E22" s="315">
        <v>7400</v>
      </c>
      <c r="G22" s="71"/>
      <c r="H22" s="285"/>
      <c r="I22" s="34"/>
    </row>
    <row r="23" spans="1:9" ht="15" customHeight="1" thickBot="1" x14ac:dyDescent="0.3">
      <c r="A23" s="4" t="s">
        <v>981</v>
      </c>
      <c r="B23" s="51">
        <v>6300</v>
      </c>
      <c r="C23" s="285"/>
      <c r="D23" s="4" t="s">
        <v>148</v>
      </c>
      <c r="E23" s="315">
        <v>8000</v>
      </c>
      <c r="G23" s="71"/>
      <c r="H23" s="285"/>
      <c r="I23" s="34"/>
    </row>
    <row r="24" spans="1:9" ht="15" customHeight="1" thickBot="1" x14ac:dyDescent="0.3">
      <c r="A24" s="4" t="s">
        <v>154</v>
      </c>
      <c r="B24" s="51">
        <v>3200</v>
      </c>
      <c r="C24" s="124"/>
      <c r="D24" s="4" t="s">
        <v>403</v>
      </c>
      <c r="E24" s="315">
        <v>4600</v>
      </c>
      <c r="G24" s="71"/>
      <c r="H24" s="285"/>
      <c r="I24" s="34"/>
    </row>
    <row r="25" spans="1:9" ht="15" customHeight="1" thickBot="1" x14ac:dyDescent="0.3">
      <c r="A25" s="4" t="s">
        <v>459</v>
      </c>
      <c r="B25" s="51">
        <v>10200</v>
      </c>
      <c r="C25" s="128"/>
      <c r="D25" s="4" t="s">
        <v>404</v>
      </c>
      <c r="E25" s="315">
        <v>4600</v>
      </c>
      <c r="G25" s="71"/>
      <c r="H25" s="285"/>
      <c r="I25" s="34"/>
    </row>
    <row r="26" spans="1:9" ht="15" customHeight="1" thickBot="1" x14ac:dyDescent="0.3">
      <c r="A26" s="4" t="s">
        <v>407</v>
      </c>
      <c r="B26" s="51">
        <v>3900</v>
      </c>
      <c r="C26" s="128"/>
      <c r="D26" s="4" t="s">
        <v>152</v>
      </c>
      <c r="E26" s="315">
        <v>8900</v>
      </c>
      <c r="G26" s="71"/>
      <c r="H26" s="285"/>
      <c r="I26" s="34"/>
    </row>
    <row r="27" spans="1:9" ht="15" customHeight="1" thickBot="1" x14ac:dyDescent="0.3">
      <c r="A27" s="4" t="s">
        <v>155</v>
      </c>
      <c r="B27" s="51">
        <v>4300</v>
      </c>
      <c r="C27" s="128"/>
      <c r="D27" s="4" t="s">
        <v>831</v>
      </c>
      <c r="E27" s="51" t="s">
        <v>1076</v>
      </c>
      <c r="G27" s="71"/>
      <c r="H27" s="285"/>
      <c r="I27" s="34"/>
    </row>
    <row r="28" spans="1:9" ht="15" customHeight="1" thickBot="1" x14ac:dyDescent="0.3">
      <c r="A28" s="4" t="s">
        <v>156</v>
      </c>
      <c r="B28" s="51">
        <v>4500</v>
      </c>
      <c r="C28" s="128"/>
      <c r="D28" s="4" t="s">
        <v>396</v>
      </c>
      <c r="E28" s="51">
        <v>5300</v>
      </c>
      <c r="G28" s="71"/>
      <c r="H28" s="285"/>
      <c r="I28" s="34"/>
    </row>
    <row r="29" spans="1:9" ht="15" customHeight="1" thickBot="1" x14ac:dyDescent="0.3">
      <c r="A29" s="4" t="s">
        <v>460</v>
      </c>
      <c r="B29" s="51">
        <v>3800</v>
      </c>
      <c r="C29" s="124"/>
      <c r="D29" s="4" t="s">
        <v>986</v>
      </c>
      <c r="E29" s="16">
        <v>18400</v>
      </c>
      <c r="G29" s="71"/>
      <c r="H29" s="285"/>
      <c r="I29" s="34"/>
    </row>
    <row r="30" spans="1:9" ht="15" customHeight="1" thickBot="1" x14ac:dyDescent="0.3">
      <c r="A30" s="4" t="s">
        <v>461</v>
      </c>
      <c r="B30" s="51">
        <v>4200</v>
      </c>
      <c r="C30" s="128"/>
      <c r="D30" s="4" t="s">
        <v>987</v>
      </c>
      <c r="E30" s="16">
        <v>9200</v>
      </c>
      <c r="G30" s="71"/>
      <c r="H30" s="285"/>
      <c r="I30" s="34"/>
    </row>
    <row r="31" spans="1:9" ht="15" customHeight="1" thickBot="1" x14ac:dyDescent="0.3">
      <c r="A31" s="4" t="s">
        <v>462</v>
      </c>
      <c r="B31" s="51">
        <v>4600</v>
      </c>
      <c r="C31" s="124"/>
      <c r="D31" s="4" t="s">
        <v>988</v>
      </c>
      <c r="E31" s="51">
        <v>11800</v>
      </c>
      <c r="G31" s="71"/>
      <c r="H31" s="285"/>
      <c r="I31" s="34"/>
    </row>
    <row r="32" spans="1:9" ht="15" customHeight="1" thickBot="1" x14ac:dyDescent="0.3">
      <c r="A32" s="4" t="s">
        <v>463</v>
      </c>
      <c r="B32" s="51">
        <v>5100</v>
      </c>
      <c r="C32" s="124"/>
      <c r="D32" s="4" t="s">
        <v>824</v>
      </c>
      <c r="E32" s="51">
        <v>4900</v>
      </c>
      <c r="G32" s="71"/>
      <c r="H32" s="285"/>
      <c r="I32" s="34"/>
    </row>
    <row r="33" spans="1:9" ht="15" customHeight="1" thickBot="1" x14ac:dyDescent="0.3">
      <c r="A33" s="4" t="s">
        <v>464</v>
      </c>
      <c r="B33" s="51">
        <v>5500</v>
      </c>
      <c r="C33" s="124"/>
      <c r="D33" s="181" t="s">
        <v>825</v>
      </c>
      <c r="E33" s="257">
        <v>4000</v>
      </c>
      <c r="G33" s="71"/>
      <c r="H33" s="285"/>
      <c r="I33" s="34"/>
    </row>
    <row r="34" spans="1:9" ht="15" customHeight="1" thickBot="1" x14ac:dyDescent="0.3">
      <c r="A34" s="4" t="s">
        <v>465</v>
      </c>
      <c r="B34" s="51">
        <v>12800</v>
      </c>
      <c r="C34" s="124"/>
      <c r="D34" s="181" t="s">
        <v>1030</v>
      </c>
      <c r="E34" s="63">
        <v>4600</v>
      </c>
      <c r="G34" s="71"/>
      <c r="H34" s="285"/>
      <c r="I34" s="34"/>
    </row>
    <row r="35" spans="1:9" ht="15" customHeight="1" thickBot="1" x14ac:dyDescent="0.3">
      <c r="A35" s="4" t="s">
        <v>466</v>
      </c>
      <c r="B35" s="51">
        <v>15900</v>
      </c>
      <c r="C35" s="124"/>
      <c r="D35" s="181" t="s">
        <v>1031</v>
      </c>
      <c r="E35" s="63">
        <v>9600</v>
      </c>
      <c r="G35" s="71"/>
      <c r="H35" s="285"/>
      <c r="I35" s="34"/>
    </row>
    <row r="36" spans="1:9" ht="15" customHeight="1" thickBot="1" x14ac:dyDescent="0.3">
      <c r="A36" s="4" t="s">
        <v>153</v>
      </c>
      <c r="B36" s="51">
        <v>12100</v>
      </c>
      <c r="C36" s="124"/>
      <c r="D36" s="4" t="s">
        <v>829</v>
      </c>
      <c r="E36" s="63" t="s">
        <v>1029</v>
      </c>
      <c r="G36" s="71"/>
      <c r="H36" s="285"/>
      <c r="I36" s="34"/>
    </row>
    <row r="37" spans="1:9" ht="15" customHeight="1" thickBot="1" x14ac:dyDescent="0.3">
      <c r="A37" s="4" t="s">
        <v>377</v>
      </c>
      <c r="B37" s="51">
        <v>12100</v>
      </c>
      <c r="C37" s="124"/>
      <c r="D37" s="4" t="s">
        <v>433</v>
      </c>
      <c r="E37" s="51">
        <v>15000</v>
      </c>
      <c r="G37" s="71"/>
      <c r="H37" s="285"/>
      <c r="I37" s="34"/>
    </row>
    <row r="38" spans="1:9" ht="15" customHeight="1" thickBot="1" x14ac:dyDescent="0.3">
      <c r="A38" s="4" t="s">
        <v>375</v>
      </c>
      <c r="B38" s="51"/>
      <c r="C38" s="124"/>
      <c r="D38" s="4" t="s">
        <v>706</v>
      </c>
      <c r="E38" s="51">
        <v>10000</v>
      </c>
      <c r="G38" s="71"/>
      <c r="H38" s="285"/>
      <c r="I38" s="34"/>
    </row>
    <row r="39" spans="1:9" ht="15" customHeight="1" thickBot="1" x14ac:dyDescent="0.3">
      <c r="A39" s="4" t="s">
        <v>615</v>
      </c>
      <c r="B39" s="51" t="s">
        <v>1072</v>
      </c>
      <c r="C39" s="124"/>
      <c r="D39" s="4" t="s">
        <v>1063</v>
      </c>
      <c r="E39" s="51">
        <v>12000</v>
      </c>
      <c r="G39" s="71"/>
      <c r="H39" s="285"/>
      <c r="I39" s="34"/>
    </row>
    <row r="40" spans="1:9" ht="15" customHeight="1" thickBot="1" x14ac:dyDescent="0.3">
      <c r="A40" s="4" t="s">
        <v>128</v>
      </c>
      <c r="B40" s="51">
        <v>39000</v>
      </c>
      <c r="C40" s="124"/>
      <c r="D40" s="4" t="s">
        <v>828</v>
      </c>
      <c r="E40" s="51" t="s">
        <v>861</v>
      </c>
      <c r="G40" s="71"/>
      <c r="H40" s="285"/>
      <c r="I40" s="34"/>
    </row>
    <row r="41" spans="1:9" ht="15" customHeight="1" thickBot="1" x14ac:dyDescent="0.3">
      <c r="A41" s="4" t="s">
        <v>374</v>
      </c>
      <c r="B41" s="51">
        <v>45000</v>
      </c>
      <c r="C41" s="124"/>
      <c r="D41" s="4" t="s">
        <v>830</v>
      </c>
      <c r="E41" s="51" t="s">
        <v>583</v>
      </c>
      <c r="G41" s="71"/>
      <c r="H41" s="285"/>
      <c r="I41" s="34"/>
    </row>
    <row r="42" spans="1:9" ht="15" customHeight="1" thickBot="1" x14ac:dyDescent="0.3">
      <c r="A42" s="4" t="s">
        <v>376</v>
      </c>
      <c r="B42" s="51">
        <v>55000</v>
      </c>
      <c r="C42" s="124"/>
      <c r="D42" s="4" t="s">
        <v>584</v>
      </c>
      <c r="E42" s="51">
        <v>2500</v>
      </c>
      <c r="G42" s="71"/>
      <c r="H42" s="285"/>
      <c r="I42" s="34"/>
    </row>
    <row r="43" spans="1:9" ht="15" customHeight="1" thickBot="1" x14ac:dyDescent="0.3">
      <c r="A43" s="4" t="s">
        <v>157</v>
      </c>
      <c r="B43" s="51">
        <v>17500</v>
      </c>
      <c r="C43" s="124"/>
      <c r="D43" s="4" t="s">
        <v>505</v>
      </c>
      <c r="E43" s="51">
        <v>4000</v>
      </c>
      <c r="G43" s="71"/>
      <c r="H43" s="285"/>
      <c r="I43" s="34"/>
    </row>
    <row r="44" spans="1:9" ht="15" customHeight="1" thickBot="1" x14ac:dyDescent="0.3">
      <c r="A44" s="4" t="s">
        <v>158</v>
      </c>
      <c r="B44" s="51">
        <v>15200</v>
      </c>
      <c r="C44" s="124"/>
      <c r="D44" s="4" t="s">
        <v>436</v>
      </c>
      <c r="E44" s="51"/>
      <c r="G44" s="71"/>
      <c r="H44" s="285"/>
      <c r="I44" s="34"/>
    </row>
    <row r="45" spans="1:9" ht="15" customHeight="1" thickBot="1" x14ac:dyDescent="0.3">
      <c r="A45" s="4" t="s">
        <v>616</v>
      </c>
      <c r="B45" s="51" t="s">
        <v>1073</v>
      </c>
      <c r="C45" s="124"/>
      <c r="D45" s="4" t="s">
        <v>356</v>
      </c>
      <c r="E45" s="51">
        <v>20300</v>
      </c>
      <c r="G45" s="71"/>
      <c r="H45" s="285"/>
      <c r="I45" s="34"/>
    </row>
    <row r="46" spans="1:9" ht="15" customHeight="1" thickBot="1" x14ac:dyDescent="0.3">
      <c r="A46" s="4" t="s">
        <v>737</v>
      </c>
      <c r="B46" s="51" t="s">
        <v>1074</v>
      </c>
      <c r="C46" s="124"/>
      <c r="D46" s="4" t="s">
        <v>357</v>
      </c>
      <c r="E46" s="51">
        <v>21800</v>
      </c>
      <c r="G46" s="71"/>
      <c r="H46" s="73"/>
      <c r="I46" s="34"/>
    </row>
    <row r="47" spans="1:9" ht="15" customHeight="1" thickBot="1" x14ac:dyDescent="0.3">
      <c r="A47" s="4" t="s">
        <v>800</v>
      </c>
      <c r="B47" s="51">
        <v>10500</v>
      </c>
      <c r="C47" s="124"/>
      <c r="D47" s="4" t="s">
        <v>359</v>
      </c>
      <c r="E47" s="51">
        <v>23500</v>
      </c>
      <c r="G47" s="71"/>
      <c r="H47" s="285"/>
      <c r="I47" s="34"/>
    </row>
    <row r="48" spans="1:9" ht="15" customHeight="1" thickBot="1" x14ac:dyDescent="0.3">
      <c r="A48" s="4" t="s">
        <v>131</v>
      </c>
      <c r="B48" s="51">
        <v>4000</v>
      </c>
      <c r="C48" s="124"/>
      <c r="D48" s="4" t="s">
        <v>386</v>
      </c>
      <c r="E48" s="51">
        <v>24400</v>
      </c>
      <c r="G48" s="71"/>
      <c r="H48" s="285"/>
      <c r="I48" s="34"/>
    </row>
    <row r="49" spans="1:9" ht="15" customHeight="1" thickBot="1" x14ac:dyDescent="0.3">
      <c r="A49" s="4" t="s">
        <v>587</v>
      </c>
      <c r="B49" s="51">
        <v>7400</v>
      </c>
      <c r="C49" s="124"/>
      <c r="D49" s="4" t="s">
        <v>387</v>
      </c>
      <c r="E49" s="51">
        <v>25800</v>
      </c>
      <c r="G49" s="62"/>
      <c r="H49" s="286"/>
      <c r="I49" s="34"/>
    </row>
    <row r="50" spans="1:9" ht="15" customHeight="1" thickBot="1" x14ac:dyDescent="0.3">
      <c r="A50" s="4" t="s">
        <v>777</v>
      </c>
      <c r="B50" s="51">
        <v>7000</v>
      </c>
      <c r="C50" s="124"/>
      <c r="D50" s="4" t="s">
        <v>388</v>
      </c>
      <c r="E50" s="51">
        <v>27000</v>
      </c>
      <c r="G50" s="62"/>
      <c r="H50" s="286"/>
      <c r="I50" s="34"/>
    </row>
    <row r="51" spans="1:9" ht="15" customHeight="1" thickBot="1" x14ac:dyDescent="0.3">
      <c r="A51" s="4" t="s">
        <v>130</v>
      </c>
      <c r="B51" s="51">
        <v>14000</v>
      </c>
      <c r="C51" s="124"/>
      <c r="D51" s="4" t="s">
        <v>358</v>
      </c>
      <c r="E51" s="51">
        <v>28300</v>
      </c>
      <c r="G51" s="287"/>
      <c r="H51" s="286"/>
      <c r="I51" s="34"/>
    </row>
    <row r="52" spans="1:9" ht="15" customHeight="1" thickBot="1" x14ac:dyDescent="0.3">
      <c r="A52" s="4" t="s">
        <v>990</v>
      </c>
      <c r="B52" s="51">
        <v>4000</v>
      </c>
      <c r="C52" s="124"/>
      <c r="D52" s="4" t="s">
        <v>435</v>
      </c>
      <c r="E52" s="51">
        <v>30600</v>
      </c>
      <c r="G52" s="71"/>
      <c r="H52" s="285"/>
      <c r="I52" s="34"/>
    </row>
    <row r="53" spans="1:9" ht="15" customHeight="1" thickBot="1" x14ac:dyDescent="0.3">
      <c r="A53" s="181" t="s">
        <v>568</v>
      </c>
      <c r="B53" s="439">
        <v>9000</v>
      </c>
      <c r="C53" s="131"/>
      <c r="D53" s="4" t="s">
        <v>389</v>
      </c>
      <c r="E53" s="51">
        <v>33600</v>
      </c>
      <c r="G53" s="71"/>
      <c r="H53" s="285"/>
      <c r="I53" s="34"/>
    </row>
    <row r="54" spans="1:9" ht="15" customHeight="1" thickBot="1" x14ac:dyDescent="0.3">
      <c r="A54" s="4" t="s">
        <v>892</v>
      </c>
      <c r="B54" s="9">
        <v>51000</v>
      </c>
      <c r="C54" s="124"/>
      <c r="D54" s="4" t="s">
        <v>668</v>
      </c>
      <c r="E54" s="51" t="s">
        <v>1077</v>
      </c>
      <c r="G54" s="71"/>
      <c r="H54" s="285"/>
      <c r="I54" s="34"/>
    </row>
    <row r="55" spans="1:9" ht="15" customHeight="1" thickBot="1" x14ac:dyDescent="0.3">
      <c r="A55" s="4" t="s">
        <v>855</v>
      </c>
      <c r="B55" s="51" t="s">
        <v>953</v>
      </c>
      <c r="C55" s="124"/>
      <c r="D55" s="98" t="s">
        <v>827</v>
      </c>
      <c r="E55" s="16" t="s">
        <v>954</v>
      </c>
      <c r="G55" s="71"/>
      <c r="H55" s="285"/>
      <c r="I55" s="34"/>
    </row>
    <row r="56" spans="1:9" ht="15" customHeight="1" thickBot="1" x14ac:dyDescent="0.3">
      <c r="A56" s="4" t="s">
        <v>915</v>
      </c>
      <c r="B56" s="51">
        <v>36800</v>
      </c>
      <c r="C56" s="124"/>
      <c r="D56" s="98" t="s">
        <v>129</v>
      </c>
      <c r="E56" s="16">
        <v>14000</v>
      </c>
      <c r="G56" s="71"/>
      <c r="H56" s="285"/>
      <c r="I56" s="34"/>
    </row>
    <row r="57" spans="1:9" ht="15" customHeight="1" thickBot="1" x14ac:dyDescent="0.3">
      <c r="A57" s="4" t="s">
        <v>916</v>
      </c>
      <c r="B57" s="51">
        <v>39000</v>
      </c>
      <c r="C57" s="124"/>
      <c r="D57" s="13" t="s">
        <v>856</v>
      </c>
      <c r="E57" s="266"/>
      <c r="G57" s="65"/>
      <c r="H57" s="286"/>
      <c r="I57" s="34"/>
    </row>
    <row r="58" spans="1:9" ht="15" customHeight="1" thickBot="1" x14ac:dyDescent="0.3">
      <c r="A58" s="183" t="s">
        <v>1032</v>
      </c>
      <c r="B58" s="135">
        <v>25000</v>
      </c>
      <c r="C58" s="124"/>
      <c r="D58" s="4" t="s">
        <v>857</v>
      </c>
      <c r="E58" s="51">
        <v>37000</v>
      </c>
      <c r="G58" s="65"/>
      <c r="H58" s="286"/>
      <c r="I58" s="34"/>
    </row>
    <row r="59" spans="1:9" ht="15" customHeight="1" thickBot="1" x14ac:dyDescent="0.3">
      <c r="A59" s="58" t="s">
        <v>989</v>
      </c>
      <c r="B59" s="266">
        <v>6900</v>
      </c>
      <c r="C59" s="124"/>
      <c r="D59" s="181" t="s">
        <v>612</v>
      </c>
      <c r="E59" s="298">
        <v>8600</v>
      </c>
      <c r="F59" s="34"/>
    </row>
    <row r="60" spans="1:9" ht="15" customHeight="1" x14ac:dyDescent="0.25">
      <c r="C60" s="134"/>
      <c r="F60" s="34"/>
    </row>
    <row r="61" spans="1:9" ht="15" customHeight="1" x14ac:dyDescent="0.25">
      <c r="C61" s="124"/>
      <c r="F61" s="34"/>
    </row>
    <row r="62" spans="1:9" ht="15" customHeight="1" x14ac:dyDescent="0.25">
      <c r="C62" s="124"/>
      <c r="F62" s="34"/>
    </row>
    <row r="63" spans="1:9" ht="15" customHeight="1" x14ac:dyDescent="0.25"/>
    <row r="64" spans="1:9" ht="15" customHeight="1" x14ac:dyDescent="0.25"/>
    <row r="65" spans="1:5" ht="15" customHeight="1" x14ac:dyDescent="0.25"/>
    <row r="66" spans="1:5" ht="15" customHeight="1" x14ac:dyDescent="0.25">
      <c r="C66" s="124"/>
      <c r="D66" s="287"/>
      <c r="E66" s="286"/>
    </row>
    <row r="67" spans="1:5" ht="15" customHeight="1" x14ac:dyDescent="0.25">
      <c r="C67" s="285"/>
      <c r="D67" s="287"/>
      <c r="E67" s="286"/>
    </row>
    <row r="68" spans="1:5" ht="15" customHeight="1" x14ac:dyDescent="0.25">
      <c r="A68" s="65"/>
      <c r="B68" s="286"/>
      <c r="C68" s="285"/>
      <c r="D68" s="287"/>
      <c r="E68" s="286"/>
    </row>
    <row r="69" spans="1:5" ht="15" customHeight="1" x14ac:dyDescent="0.25">
      <c r="A69" s="252" t="s">
        <v>704</v>
      </c>
    </row>
    <row r="70" spans="1:5" ht="15" customHeight="1" x14ac:dyDescent="0.25">
      <c r="A70" s="35" t="s">
        <v>705</v>
      </c>
    </row>
    <row r="71" spans="1:5" ht="15" customHeight="1" thickBot="1" x14ac:dyDescent="0.3">
      <c r="B71" s="75"/>
      <c r="C71" s="75"/>
    </row>
    <row r="72" spans="1:5" ht="15" customHeight="1" thickBot="1" x14ac:dyDescent="0.3">
      <c r="A72" s="696" t="s">
        <v>144</v>
      </c>
      <c r="B72" s="697"/>
      <c r="C72" s="697"/>
      <c r="D72" s="697"/>
      <c r="E72" s="698"/>
    </row>
    <row r="73" spans="1:5" ht="15" customHeight="1" thickBot="1" x14ac:dyDescent="0.3">
      <c r="A73" s="146" t="s">
        <v>23</v>
      </c>
      <c r="B73" s="140" t="s">
        <v>166</v>
      </c>
      <c r="C73" s="90"/>
      <c r="D73" s="4" t="s">
        <v>393</v>
      </c>
      <c r="E73" s="51">
        <v>30000</v>
      </c>
    </row>
    <row r="74" spans="1:5" ht="15" customHeight="1" thickBot="1" x14ac:dyDescent="0.3">
      <c r="A74" s="13" t="s">
        <v>405</v>
      </c>
      <c r="B74" s="16">
        <v>26500</v>
      </c>
      <c r="D74" s="4" t="s">
        <v>395</v>
      </c>
      <c r="E74" s="51">
        <v>32000</v>
      </c>
    </row>
    <row r="75" spans="1:5" ht="15" customHeight="1" thickBot="1" x14ac:dyDescent="0.3">
      <c r="A75" s="98" t="s">
        <v>406</v>
      </c>
      <c r="B75" s="16">
        <v>23000</v>
      </c>
      <c r="D75" s="4" t="s">
        <v>394</v>
      </c>
      <c r="E75" s="109">
        <v>34500</v>
      </c>
    </row>
    <row r="76" spans="1:5" ht="15" customHeight="1" thickBot="1" x14ac:dyDescent="0.3">
      <c r="A76" s="132" t="s">
        <v>160</v>
      </c>
      <c r="B76" s="18">
        <v>24000</v>
      </c>
      <c r="D76" s="4" t="s">
        <v>351</v>
      </c>
      <c r="E76" s="51">
        <v>30000</v>
      </c>
    </row>
    <row r="77" spans="1:5" ht="15" customHeight="1" thickBot="1" x14ac:dyDescent="0.3">
      <c r="A77" s="132" t="s">
        <v>341</v>
      </c>
      <c r="B77" s="18">
        <v>22500</v>
      </c>
      <c r="C77" s="124"/>
      <c r="D77" s="4" t="s">
        <v>352</v>
      </c>
      <c r="E77" s="51">
        <v>32000</v>
      </c>
    </row>
    <row r="78" spans="1:5" ht="15" customHeight="1" thickBot="1" x14ac:dyDescent="0.3">
      <c r="A78" s="98" t="s">
        <v>342</v>
      </c>
      <c r="B78" s="16">
        <v>23500</v>
      </c>
      <c r="C78" s="124"/>
      <c r="D78" s="4" t="s">
        <v>353</v>
      </c>
      <c r="E78" s="51">
        <v>34500</v>
      </c>
    </row>
    <row r="79" spans="1:5" ht="15" customHeight="1" thickBot="1" x14ac:dyDescent="0.3">
      <c r="A79" s="132" t="s">
        <v>343</v>
      </c>
      <c r="B79" s="18">
        <v>24500</v>
      </c>
      <c r="C79" s="124"/>
      <c r="D79" s="4" t="s">
        <v>354</v>
      </c>
      <c r="E79" s="51">
        <v>38000</v>
      </c>
    </row>
    <row r="80" spans="1:5" ht="15" customHeight="1" thickBot="1" x14ac:dyDescent="0.3">
      <c r="A80" s="132" t="s">
        <v>344</v>
      </c>
      <c r="B80" s="18">
        <v>27500</v>
      </c>
      <c r="C80" s="124"/>
      <c r="D80" s="4" t="s">
        <v>355</v>
      </c>
      <c r="E80" s="51">
        <v>45600</v>
      </c>
    </row>
    <row r="81" spans="1:6" ht="15" customHeight="1" thickBot="1" x14ac:dyDescent="0.3">
      <c r="A81" s="132" t="s">
        <v>345</v>
      </c>
      <c r="B81" s="18">
        <v>30500</v>
      </c>
      <c r="C81" s="124"/>
      <c r="D81" s="4" t="s">
        <v>390</v>
      </c>
      <c r="E81" s="51">
        <v>32000</v>
      </c>
    </row>
    <row r="82" spans="1:6" ht="15" customHeight="1" thickBot="1" x14ac:dyDescent="0.3">
      <c r="A82" s="98" t="s">
        <v>397</v>
      </c>
      <c r="B82" s="16">
        <v>26600</v>
      </c>
      <c r="C82" s="124"/>
      <c r="D82" s="4" t="s">
        <v>391</v>
      </c>
      <c r="E82" s="51">
        <v>34500</v>
      </c>
    </row>
    <row r="83" spans="1:6" ht="15" customHeight="1" thickBot="1" x14ac:dyDescent="0.3">
      <c r="A83" s="132" t="s">
        <v>398</v>
      </c>
      <c r="B83" s="18">
        <v>27900</v>
      </c>
      <c r="C83" s="73"/>
      <c r="D83" s="4" t="s">
        <v>392</v>
      </c>
      <c r="E83" s="51">
        <v>38000</v>
      </c>
    </row>
    <row r="84" spans="1:6" ht="15" customHeight="1" thickBot="1" x14ac:dyDescent="0.3">
      <c r="A84" s="132" t="s">
        <v>399</v>
      </c>
      <c r="B84" s="18">
        <v>30000</v>
      </c>
      <c r="C84" s="73"/>
      <c r="D84" s="4" t="s">
        <v>437</v>
      </c>
      <c r="E84" s="51">
        <v>25000</v>
      </c>
    </row>
    <row r="85" spans="1:6" ht="15" customHeight="1" thickBot="1" x14ac:dyDescent="0.3">
      <c r="A85" s="132" t="s">
        <v>400</v>
      </c>
      <c r="B85" s="18">
        <v>27900</v>
      </c>
      <c r="C85" s="124"/>
      <c r="D85" s="4" t="s">
        <v>438</v>
      </c>
      <c r="E85" s="51">
        <v>26000</v>
      </c>
    </row>
    <row r="86" spans="1:6" ht="15" customHeight="1" thickBot="1" x14ac:dyDescent="0.3">
      <c r="A86" s="132" t="s">
        <v>401</v>
      </c>
      <c r="B86" s="18">
        <v>29200</v>
      </c>
      <c r="C86" s="124"/>
      <c r="D86" s="4" t="s">
        <v>439</v>
      </c>
      <c r="E86" s="51">
        <v>26000</v>
      </c>
    </row>
    <row r="87" spans="1:6" ht="15" customHeight="1" thickBot="1" x14ac:dyDescent="0.3">
      <c r="A87" s="132" t="s">
        <v>402</v>
      </c>
      <c r="B87" s="18">
        <v>31100</v>
      </c>
      <c r="C87" s="124"/>
      <c r="D87" s="4" t="s">
        <v>440</v>
      </c>
      <c r="E87" s="51">
        <v>25000</v>
      </c>
    </row>
    <row r="88" spans="1:6" ht="15" customHeight="1" thickBot="1" x14ac:dyDescent="0.3">
      <c r="A88" s="132" t="s">
        <v>145</v>
      </c>
      <c r="B88" s="18">
        <v>46000</v>
      </c>
      <c r="C88" s="124"/>
      <c r="D88" s="4" t="s">
        <v>991</v>
      </c>
      <c r="E88" s="51">
        <v>9900</v>
      </c>
    </row>
    <row r="89" spans="1:6" ht="15" customHeight="1" thickBot="1" x14ac:dyDescent="0.3">
      <c r="A89" s="132" t="s">
        <v>146</v>
      </c>
      <c r="B89" s="18">
        <v>41000</v>
      </c>
      <c r="C89" s="124"/>
      <c r="D89" s="4" t="s">
        <v>147</v>
      </c>
      <c r="E89" s="51">
        <v>9500</v>
      </c>
    </row>
    <row r="90" spans="1:6" ht="15" customHeight="1" thickBot="1" x14ac:dyDescent="0.3">
      <c r="A90" s="132" t="s">
        <v>346</v>
      </c>
      <c r="B90" s="18">
        <v>30500</v>
      </c>
      <c r="C90" s="124"/>
      <c r="D90" s="4" t="s">
        <v>161</v>
      </c>
      <c r="E90" s="51">
        <v>29000</v>
      </c>
    </row>
    <row r="91" spans="1:6" ht="15" customHeight="1" thickBot="1" x14ac:dyDescent="0.3">
      <c r="A91" s="132" t="s">
        <v>347</v>
      </c>
      <c r="B91" s="18">
        <v>33000</v>
      </c>
      <c r="C91" s="124"/>
      <c r="D91" s="13" t="s">
        <v>163</v>
      </c>
      <c r="E91" s="266">
        <v>40500</v>
      </c>
    </row>
    <row r="92" spans="1:6" ht="15" customHeight="1" thickBot="1" x14ac:dyDescent="0.3">
      <c r="A92" s="98" t="s">
        <v>348</v>
      </c>
      <c r="B92" s="16">
        <v>35500</v>
      </c>
      <c r="C92" s="124"/>
      <c r="D92" s="195" t="s">
        <v>725</v>
      </c>
      <c r="E92" s="63">
        <v>22000</v>
      </c>
    </row>
    <row r="93" spans="1:6" ht="15" customHeight="1" thickBot="1" x14ac:dyDescent="0.3">
      <c r="A93" s="4" t="s">
        <v>349</v>
      </c>
      <c r="B93" s="51">
        <v>39500</v>
      </c>
      <c r="C93" s="124"/>
    </row>
    <row r="94" spans="1:6" ht="15" customHeight="1" thickBot="1" x14ac:dyDescent="0.3">
      <c r="A94" s="4" t="s">
        <v>350</v>
      </c>
      <c r="B94" s="51">
        <v>44500</v>
      </c>
      <c r="C94" s="124"/>
    </row>
    <row r="95" spans="1:6" ht="15" customHeight="1" x14ac:dyDescent="0.25">
      <c r="C95" s="124"/>
      <c r="F95" s="34"/>
    </row>
    <row r="96" spans="1:6" ht="15" customHeight="1" x14ac:dyDescent="0.25">
      <c r="C96" s="124"/>
      <c r="D96" s="705"/>
      <c r="E96" s="705"/>
      <c r="F96" s="705"/>
    </row>
    <row r="97" spans="3:6" ht="15" customHeight="1" x14ac:dyDescent="0.25">
      <c r="C97" s="124"/>
      <c r="D97" s="705"/>
      <c r="E97" s="705"/>
      <c r="F97" s="705"/>
    </row>
    <row r="98" spans="3:6" ht="15" customHeight="1" x14ac:dyDescent="0.25">
      <c r="C98" s="124"/>
      <c r="D98" s="75"/>
      <c r="E98" s="70"/>
    </row>
    <row r="99" spans="3:6" ht="15" customHeight="1" x14ac:dyDescent="0.25"/>
    <row r="100" spans="3:6" ht="15" customHeight="1" x14ac:dyDescent="0.25"/>
    <row r="101" spans="3:6" ht="15" customHeight="1" x14ac:dyDescent="0.25"/>
    <row r="102" spans="3:6" ht="15" customHeight="1" x14ac:dyDescent="0.25"/>
    <row r="103" spans="3:6" ht="15" customHeight="1" x14ac:dyDescent="0.25"/>
    <row r="104" spans="3:6" ht="15" customHeight="1" x14ac:dyDescent="0.25"/>
    <row r="105" spans="3:6" ht="15" customHeight="1" x14ac:dyDescent="0.25"/>
    <row r="106" spans="3:6" ht="15" customHeight="1" x14ac:dyDescent="0.25"/>
    <row r="107" spans="3:6" ht="15" customHeight="1" x14ac:dyDescent="0.25"/>
    <row r="108" spans="3:6" ht="15" customHeight="1" x14ac:dyDescent="0.25"/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A7:C82">
    <sortCondition ref="A7"/>
  </sortState>
  <mergeCells count="4">
    <mergeCell ref="A5:E5"/>
    <mergeCell ref="A72:E72"/>
    <mergeCell ref="A2:D2"/>
    <mergeCell ref="D96:F97"/>
  </mergeCells>
  <pageMargins left="0.23622047244094491" right="0.11811023622047245" top="0.15748031496062992" bottom="0.11811023622047245" header="0.11811023622047245" footer="0.11811023622047245"/>
  <pageSetup paperSize="9" scale="85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9"/>
  <sheetViews>
    <sheetView topLeftCell="A4" zoomScaleNormal="100" workbookViewId="0">
      <selection activeCell="M26" sqref="M26"/>
    </sheetView>
  </sheetViews>
  <sheetFormatPr defaultRowHeight="15" x14ac:dyDescent="0.25"/>
  <cols>
    <col min="1" max="1" width="44.28515625" customWidth="1"/>
    <col min="2" max="2" width="16.85546875" customWidth="1"/>
    <col min="3" max="3" width="23.42578125" customWidth="1"/>
  </cols>
  <sheetData>
    <row r="1" spans="1:3" x14ac:dyDescent="0.25">
      <c r="A1" s="120" t="s">
        <v>704</v>
      </c>
      <c r="B1" s="27"/>
      <c r="C1" s="27"/>
    </row>
    <row r="2" spans="1:3" x14ac:dyDescent="0.25">
      <c r="A2" s="35" t="s">
        <v>804</v>
      </c>
      <c r="B2" s="27"/>
      <c r="C2" s="27"/>
    </row>
    <row r="3" spans="1:3" x14ac:dyDescent="0.25">
      <c r="A3" s="35"/>
      <c r="B3" s="27"/>
      <c r="C3" s="27"/>
    </row>
    <row r="4" spans="1:3" ht="15.75" thickBot="1" x14ac:dyDescent="0.3"/>
    <row r="5" spans="1:3" ht="15.75" thickBot="1" x14ac:dyDescent="0.3">
      <c r="A5" s="666" t="s">
        <v>326</v>
      </c>
      <c r="B5" s="667"/>
      <c r="C5" s="668"/>
    </row>
    <row r="6" spans="1:3" ht="15.75" thickBot="1" x14ac:dyDescent="0.3">
      <c r="A6" s="710" t="s">
        <v>23</v>
      </c>
      <c r="B6" s="711"/>
      <c r="C6" s="47" t="s">
        <v>166</v>
      </c>
    </row>
    <row r="7" spans="1:3" ht="15.75" thickBot="1" x14ac:dyDescent="0.3">
      <c r="A7" s="623" t="s">
        <v>327</v>
      </c>
      <c r="B7" s="625"/>
      <c r="C7" s="193">
        <v>6500</v>
      </c>
    </row>
    <row r="8" spans="1:3" ht="15.75" thickBot="1" x14ac:dyDescent="0.3">
      <c r="A8" s="712" t="s">
        <v>1043</v>
      </c>
      <c r="B8" s="713"/>
      <c r="C8" s="193" t="s">
        <v>1045</v>
      </c>
    </row>
    <row r="9" spans="1:3" ht="15.75" thickBot="1" x14ac:dyDescent="0.3">
      <c r="A9" s="623" t="s">
        <v>1044</v>
      </c>
      <c r="B9" s="625"/>
      <c r="C9" s="54" t="s">
        <v>1045</v>
      </c>
    </row>
    <row r="10" spans="1:3" ht="16.5" customHeight="1" thickBot="1" x14ac:dyDescent="0.3">
      <c r="A10" s="623" t="s">
        <v>1047</v>
      </c>
      <c r="B10" s="625"/>
      <c r="C10" s="54" t="s">
        <v>1046</v>
      </c>
    </row>
    <row r="11" spans="1:3" ht="15" customHeight="1" thickBot="1" x14ac:dyDescent="0.3">
      <c r="A11" s="623" t="s">
        <v>1048</v>
      </c>
      <c r="B11" s="625"/>
      <c r="C11" s="54" t="s">
        <v>1046</v>
      </c>
    </row>
    <row r="12" spans="1:3" ht="15.75" thickBot="1" x14ac:dyDescent="0.3">
      <c r="A12" s="633" t="s">
        <v>1049</v>
      </c>
      <c r="B12" s="714"/>
      <c r="C12" s="63" t="s">
        <v>1046</v>
      </c>
    </row>
    <row r="13" spans="1:3" ht="15.75" thickBot="1" x14ac:dyDescent="0.3">
      <c r="A13" s="715" t="s">
        <v>1050</v>
      </c>
      <c r="B13" s="716"/>
      <c r="C13" s="63" t="s">
        <v>1046</v>
      </c>
    </row>
    <row r="14" spans="1:3" ht="15.75" thickBot="1" x14ac:dyDescent="0.3">
      <c r="A14" s="623" t="s">
        <v>1051</v>
      </c>
      <c r="B14" s="625"/>
      <c r="C14" s="54">
        <v>30000</v>
      </c>
    </row>
    <row r="15" spans="1:3" ht="15.75" thickBot="1" x14ac:dyDescent="0.3">
      <c r="A15" s="623" t="s">
        <v>1052</v>
      </c>
      <c r="B15" s="625"/>
      <c r="C15" s="54">
        <v>48000</v>
      </c>
    </row>
    <row r="16" spans="1:3" ht="15.75" thickBot="1" x14ac:dyDescent="0.3">
      <c r="A16" s="623" t="s">
        <v>963</v>
      </c>
      <c r="B16" s="625"/>
      <c r="C16" s="54">
        <v>11000</v>
      </c>
    </row>
    <row r="17" spans="1:3" ht="15.75" thickBot="1" x14ac:dyDescent="0.3">
      <c r="A17" s="623" t="s">
        <v>586</v>
      </c>
      <c r="B17" s="625"/>
      <c r="C17" s="54">
        <v>14000</v>
      </c>
    </row>
    <row r="18" spans="1:3" ht="15.75" thickBot="1" x14ac:dyDescent="0.3">
      <c r="A18" s="623" t="s">
        <v>573</v>
      </c>
      <c r="B18" s="625"/>
      <c r="C18" s="54">
        <v>21000</v>
      </c>
    </row>
    <row r="19" spans="1:3" ht="15.75" thickBot="1" x14ac:dyDescent="0.3">
      <c r="A19" s="623" t="s">
        <v>964</v>
      </c>
      <c r="B19" s="625"/>
      <c r="C19" s="54">
        <v>26000</v>
      </c>
    </row>
    <row r="20" spans="1:3" ht="15.75" thickBot="1" x14ac:dyDescent="0.3">
      <c r="A20" s="585" t="s">
        <v>431</v>
      </c>
      <c r="B20" s="586"/>
      <c r="C20" s="51">
        <v>350</v>
      </c>
    </row>
    <row r="21" spans="1:3" ht="15.75" thickBot="1" x14ac:dyDescent="0.3">
      <c r="A21" s="585" t="s">
        <v>448</v>
      </c>
      <c r="B21" s="586"/>
      <c r="C21" s="51">
        <v>950</v>
      </c>
    </row>
    <row r="22" spans="1:3" ht="15.75" thickBot="1" x14ac:dyDescent="0.3">
      <c r="A22" s="585" t="s">
        <v>432</v>
      </c>
      <c r="B22" s="586"/>
      <c r="C22" s="51">
        <v>5400</v>
      </c>
    </row>
    <row r="23" spans="1:3" ht="15.75" thickBot="1" x14ac:dyDescent="0.3">
      <c r="A23" s="585" t="s">
        <v>778</v>
      </c>
      <c r="B23" s="586"/>
      <c r="C23" s="51">
        <v>8600</v>
      </c>
    </row>
    <row r="24" spans="1:3" ht="15.75" thickBot="1" x14ac:dyDescent="0.3">
      <c r="A24" s="585" t="s">
        <v>619</v>
      </c>
      <c r="B24" s="586"/>
      <c r="C24" s="51">
        <v>11800</v>
      </c>
    </row>
    <row r="25" spans="1:3" ht="15.75" thickBot="1" x14ac:dyDescent="0.3">
      <c r="A25" s="666" t="s">
        <v>331</v>
      </c>
      <c r="B25" s="667"/>
      <c r="C25" s="668"/>
    </row>
    <row r="26" spans="1:3" ht="15.75" thickBot="1" x14ac:dyDescent="0.3">
      <c r="A26" s="6" t="s">
        <v>23</v>
      </c>
      <c r="B26" s="109" t="s">
        <v>101</v>
      </c>
      <c r="C26" s="126" t="s">
        <v>328</v>
      </c>
    </row>
    <row r="27" spans="1:3" ht="15.75" thickBot="1" x14ac:dyDescent="0.3">
      <c r="A27" s="459" t="s">
        <v>1038</v>
      </c>
      <c r="B27" s="266" t="s">
        <v>1039</v>
      </c>
      <c r="C27" s="266">
        <v>7</v>
      </c>
    </row>
    <row r="28" spans="1:3" ht="15.75" thickBot="1" x14ac:dyDescent="0.3">
      <c r="A28" s="459" t="s">
        <v>1038</v>
      </c>
      <c r="B28" s="266" t="s">
        <v>1040</v>
      </c>
      <c r="C28" s="266">
        <v>10</v>
      </c>
    </row>
    <row r="29" spans="1:3" ht="15.75" thickBot="1" x14ac:dyDescent="0.3">
      <c r="A29" s="459" t="s">
        <v>1041</v>
      </c>
      <c r="B29" s="266" t="s">
        <v>1042</v>
      </c>
      <c r="C29" s="266">
        <v>13</v>
      </c>
    </row>
    <row r="30" spans="1:3" ht="15.75" thickBot="1" x14ac:dyDescent="0.3">
      <c r="A30" s="212" t="s">
        <v>103</v>
      </c>
      <c r="B30" s="213">
        <v>6</v>
      </c>
      <c r="C30" s="199">
        <v>700</v>
      </c>
    </row>
    <row r="31" spans="1:3" ht="15.75" thickBot="1" x14ac:dyDescent="0.3">
      <c r="A31" s="76" t="s">
        <v>103</v>
      </c>
      <c r="B31" s="51">
        <v>5</v>
      </c>
      <c r="C31" s="225">
        <v>700</v>
      </c>
    </row>
    <row r="32" spans="1:3" ht="15.75" thickBot="1" x14ac:dyDescent="0.3">
      <c r="A32" s="76" t="s">
        <v>103</v>
      </c>
      <c r="B32" s="51">
        <v>4</v>
      </c>
      <c r="C32" s="225">
        <v>700</v>
      </c>
    </row>
    <row r="33" spans="1:3" ht="15.75" thickBot="1" x14ac:dyDescent="0.3">
      <c r="A33" s="76" t="s">
        <v>103</v>
      </c>
      <c r="B33" s="51">
        <v>3</v>
      </c>
      <c r="C33" s="225">
        <v>700</v>
      </c>
    </row>
    <row r="34" spans="1:3" ht="15.75" thickBot="1" x14ac:dyDescent="0.3">
      <c r="A34" s="76" t="s">
        <v>360</v>
      </c>
      <c r="B34" s="51" t="s">
        <v>497</v>
      </c>
      <c r="C34" s="51">
        <v>8</v>
      </c>
    </row>
    <row r="35" spans="1:3" ht="15.75" thickBot="1" x14ac:dyDescent="0.3">
      <c r="A35" s="76" t="s">
        <v>360</v>
      </c>
      <c r="B35" s="51" t="s">
        <v>498</v>
      </c>
      <c r="C35" s="51">
        <v>9</v>
      </c>
    </row>
    <row r="36" spans="1:3" ht="15.75" thickBot="1" x14ac:dyDescent="0.3">
      <c r="A36" s="76" t="s">
        <v>360</v>
      </c>
      <c r="B36" s="51" t="s">
        <v>426</v>
      </c>
      <c r="C36" s="51">
        <v>5</v>
      </c>
    </row>
    <row r="37" spans="1:3" ht="15.75" thickBot="1" x14ac:dyDescent="0.3">
      <c r="A37" s="76" t="s">
        <v>360</v>
      </c>
      <c r="B37" s="51" t="s">
        <v>606</v>
      </c>
      <c r="C37" s="51">
        <v>10</v>
      </c>
    </row>
    <row r="38" spans="1:3" ht="15.75" thickBot="1" x14ac:dyDescent="0.3">
      <c r="A38" s="76" t="s">
        <v>360</v>
      </c>
      <c r="B38" s="51" t="s">
        <v>428</v>
      </c>
      <c r="C38" s="51">
        <v>6</v>
      </c>
    </row>
    <row r="39" spans="1:3" ht="15.75" thickBot="1" x14ac:dyDescent="0.3">
      <c r="A39" s="76" t="s">
        <v>360</v>
      </c>
      <c r="B39" s="51" t="s">
        <v>499</v>
      </c>
      <c r="C39" s="51">
        <v>10</v>
      </c>
    </row>
    <row r="40" spans="1:3" ht="15.75" thickBot="1" x14ac:dyDescent="0.3">
      <c r="A40" s="76" t="s">
        <v>360</v>
      </c>
      <c r="B40" s="51" t="s">
        <v>449</v>
      </c>
      <c r="C40" s="51">
        <v>12</v>
      </c>
    </row>
    <row r="41" spans="1:3" ht="15.75" thickBot="1" x14ac:dyDescent="0.3">
      <c r="A41" s="76" t="s">
        <v>360</v>
      </c>
      <c r="B41" s="51" t="s">
        <v>450</v>
      </c>
      <c r="C41" s="51">
        <v>14</v>
      </c>
    </row>
    <row r="42" spans="1:3" ht="15.75" thickBot="1" x14ac:dyDescent="0.3">
      <c r="A42" s="76" t="s">
        <v>360</v>
      </c>
      <c r="B42" s="51" t="s">
        <v>500</v>
      </c>
      <c r="C42" s="51">
        <v>8</v>
      </c>
    </row>
    <row r="43" spans="1:3" ht="15.75" thickBot="1" x14ac:dyDescent="0.3">
      <c r="A43" s="76" t="s">
        <v>360</v>
      </c>
      <c r="B43" s="51" t="s">
        <v>501</v>
      </c>
      <c r="C43" s="51">
        <v>9</v>
      </c>
    </row>
    <row r="44" spans="1:3" ht="15.75" thickBot="1" x14ac:dyDescent="0.3">
      <c r="A44" s="76" t="s">
        <v>360</v>
      </c>
      <c r="B44" s="51" t="s">
        <v>451</v>
      </c>
      <c r="C44" s="51">
        <v>22</v>
      </c>
    </row>
    <row r="45" spans="1:3" ht="15.75" thickBot="1" x14ac:dyDescent="0.3">
      <c r="A45" s="76" t="s">
        <v>360</v>
      </c>
      <c r="B45" s="51" t="s">
        <v>452</v>
      </c>
      <c r="C45" s="51">
        <v>28</v>
      </c>
    </row>
    <row r="46" spans="1:3" ht="15.75" thickBot="1" x14ac:dyDescent="0.3">
      <c r="A46" s="76" t="s">
        <v>360</v>
      </c>
      <c r="B46" s="51" t="s">
        <v>453</v>
      </c>
      <c r="C46" s="51">
        <v>29</v>
      </c>
    </row>
    <row r="47" spans="1:3" ht="15.75" thickBot="1" x14ac:dyDescent="0.3">
      <c r="A47" s="76" t="s">
        <v>360</v>
      </c>
      <c r="B47" s="51" t="s">
        <v>454</v>
      </c>
      <c r="C47" s="51">
        <v>33</v>
      </c>
    </row>
    <row r="48" spans="1:3" ht="15.75" thickBot="1" x14ac:dyDescent="0.3">
      <c r="A48" s="76" t="s">
        <v>360</v>
      </c>
      <c r="B48" s="51" t="s">
        <v>502</v>
      </c>
      <c r="C48" s="51">
        <v>17</v>
      </c>
    </row>
    <row r="49" spans="1:3" ht="15.75" thickBot="1" x14ac:dyDescent="0.3">
      <c r="A49" s="76" t="s">
        <v>104</v>
      </c>
      <c r="B49" s="51" t="s">
        <v>426</v>
      </c>
      <c r="C49" s="51">
        <v>5</v>
      </c>
    </row>
    <row r="50" spans="1:3" ht="15.75" thickBot="1" x14ac:dyDescent="0.3">
      <c r="A50" s="76" t="s">
        <v>605</v>
      </c>
      <c r="B50" s="51" t="s">
        <v>604</v>
      </c>
      <c r="C50" s="51">
        <v>1100</v>
      </c>
    </row>
    <row r="51" spans="1:3" ht="15.75" thickBot="1" x14ac:dyDescent="0.3">
      <c r="A51" s="76" t="s">
        <v>104</v>
      </c>
      <c r="B51" s="51" t="s">
        <v>503</v>
      </c>
      <c r="C51" s="51">
        <v>6</v>
      </c>
    </row>
    <row r="52" spans="1:3" ht="15.75" thickBot="1" x14ac:dyDescent="0.3">
      <c r="A52" s="76" t="s">
        <v>104</v>
      </c>
      <c r="B52" s="51" t="s">
        <v>428</v>
      </c>
      <c r="C52" s="51">
        <v>6</v>
      </c>
    </row>
    <row r="53" spans="1:3" ht="15.75" thickBot="1" x14ac:dyDescent="0.3">
      <c r="A53" s="76" t="s">
        <v>104</v>
      </c>
      <c r="B53" s="51" t="s">
        <v>427</v>
      </c>
      <c r="C53" s="51">
        <v>7</v>
      </c>
    </row>
    <row r="54" spans="1:3" ht="15.75" thickBot="1" x14ac:dyDescent="0.3">
      <c r="A54" s="76" t="s">
        <v>607</v>
      </c>
      <c r="B54" s="51" t="s">
        <v>606</v>
      </c>
      <c r="C54" s="51">
        <v>1350</v>
      </c>
    </row>
    <row r="55" spans="1:3" ht="15.75" thickBot="1" x14ac:dyDescent="0.3">
      <c r="A55" s="76" t="s">
        <v>104</v>
      </c>
      <c r="B55" s="51" t="s">
        <v>429</v>
      </c>
      <c r="C55" s="51">
        <v>9</v>
      </c>
    </row>
    <row r="56" spans="1:3" ht="15.75" thickBot="1" x14ac:dyDescent="0.3">
      <c r="A56" s="76" t="s">
        <v>104</v>
      </c>
      <c r="B56" s="51" t="s">
        <v>455</v>
      </c>
      <c r="C56" s="51">
        <v>13</v>
      </c>
    </row>
    <row r="57" spans="1:3" ht="15.75" thickBot="1" x14ac:dyDescent="0.3">
      <c r="A57" s="76" t="s">
        <v>608</v>
      </c>
      <c r="B57" s="51" t="s">
        <v>455</v>
      </c>
      <c r="C57" s="51">
        <v>1040</v>
      </c>
    </row>
    <row r="58" spans="1:3" ht="15.75" thickBot="1" x14ac:dyDescent="0.3">
      <c r="A58" s="76" t="s">
        <v>104</v>
      </c>
      <c r="B58" s="51" t="s">
        <v>456</v>
      </c>
      <c r="C58" s="51">
        <v>14</v>
      </c>
    </row>
    <row r="59" spans="1:3" ht="15.75" thickBot="1" x14ac:dyDescent="0.3">
      <c r="A59" s="76" t="s">
        <v>104</v>
      </c>
      <c r="B59" s="51" t="s">
        <v>105</v>
      </c>
      <c r="C59" s="51">
        <v>18</v>
      </c>
    </row>
    <row r="60" spans="1:3" ht="15.75" thickBot="1" x14ac:dyDescent="0.3">
      <c r="A60" s="76" t="s">
        <v>104</v>
      </c>
      <c r="B60" s="51" t="s">
        <v>504</v>
      </c>
      <c r="C60" s="51">
        <v>20</v>
      </c>
    </row>
    <row r="61" spans="1:3" ht="15.75" thickBot="1" x14ac:dyDescent="0.3">
      <c r="A61" s="76" t="s">
        <v>104</v>
      </c>
      <c r="B61" s="51" t="s">
        <v>106</v>
      </c>
      <c r="C61" s="51">
        <v>22</v>
      </c>
    </row>
    <row r="62" spans="1:3" ht="15.75" thickBot="1" x14ac:dyDescent="0.3">
      <c r="A62" s="76" t="s">
        <v>997</v>
      </c>
      <c r="B62" s="51" t="s">
        <v>998</v>
      </c>
      <c r="C62" s="51">
        <v>200</v>
      </c>
    </row>
    <row r="63" spans="1:3" ht="15.75" thickBot="1" x14ac:dyDescent="0.3">
      <c r="A63" s="76" t="s">
        <v>779</v>
      </c>
      <c r="B63" s="51"/>
      <c r="C63" s="51">
        <v>400</v>
      </c>
    </row>
    <row r="64" spans="1:3" ht="15.75" thickBot="1" x14ac:dyDescent="0.3">
      <c r="A64" s="76" t="s">
        <v>558</v>
      </c>
      <c r="B64" s="51"/>
      <c r="C64" s="51">
        <v>400</v>
      </c>
    </row>
    <row r="65" spans="1:3" ht="15.75" thickBot="1" x14ac:dyDescent="0.3">
      <c r="A65" s="53" t="s">
        <v>274</v>
      </c>
      <c r="B65" s="51"/>
      <c r="C65" s="54">
        <v>500</v>
      </c>
    </row>
    <row r="66" spans="1:3" ht="15.75" thickBot="1" x14ac:dyDescent="0.3">
      <c r="A66" s="53" t="s">
        <v>275</v>
      </c>
      <c r="B66" s="51"/>
      <c r="C66" s="54">
        <v>3300</v>
      </c>
    </row>
    <row r="67" spans="1:3" ht="15.75" thickBot="1" x14ac:dyDescent="0.3">
      <c r="A67" s="76" t="s">
        <v>107</v>
      </c>
      <c r="B67" s="51" t="s">
        <v>24</v>
      </c>
      <c r="C67" s="51">
        <v>120</v>
      </c>
    </row>
    <row r="68" spans="1:3" ht="15.75" thickBot="1" x14ac:dyDescent="0.3">
      <c r="A68" s="76" t="s">
        <v>108</v>
      </c>
      <c r="B68" s="51" t="s">
        <v>109</v>
      </c>
      <c r="C68" s="51" t="s">
        <v>496</v>
      </c>
    </row>
    <row r="69" spans="1:3" ht="15.75" thickBot="1" x14ac:dyDescent="0.3">
      <c r="A69" s="76" t="s">
        <v>330</v>
      </c>
      <c r="B69" s="51" t="s">
        <v>329</v>
      </c>
      <c r="C69" s="51">
        <v>1700</v>
      </c>
    </row>
    <row r="70" spans="1:3" ht="15.75" thickBot="1" x14ac:dyDescent="0.3">
      <c r="A70" s="77" t="s">
        <v>333</v>
      </c>
      <c r="B70" s="105" t="s">
        <v>332</v>
      </c>
      <c r="C70" s="105">
        <v>70</v>
      </c>
    </row>
    <row r="71" spans="1:3" ht="15.75" thickBot="1" x14ac:dyDescent="0.3">
      <c r="A71" s="77" t="s">
        <v>333</v>
      </c>
      <c r="B71" s="105" t="s">
        <v>430</v>
      </c>
      <c r="C71" s="105">
        <v>80</v>
      </c>
    </row>
    <row r="72" spans="1:3" ht="15" customHeight="1" thickBot="1" x14ac:dyDescent="0.3">
      <c r="A72" s="4" t="s">
        <v>120</v>
      </c>
      <c r="B72" s="16">
        <v>63</v>
      </c>
      <c r="C72" s="109">
        <v>200</v>
      </c>
    </row>
    <row r="73" spans="1:3" ht="15.75" thickBot="1" x14ac:dyDescent="0.3">
      <c r="A73" s="13" t="s">
        <v>120</v>
      </c>
      <c r="B73" s="16">
        <v>89</v>
      </c>
      <c r="C73" s="148">
        <v>300</v>
      </c>
    </row>
    <row r="74" spans="1:3" ht="15.75" thickBot="1" x14ac:dyDescent="0.3">
      <c r="A74" s="4" t="s">
        <v>120</v>
      </c>
      <c r="B74" s="149">
        <v>100</v>
      </c>
      <c r="C74" s="150">
        <v>320</v>
      </c>
    </row>
    <row r="75" spans="1:3" ht="15.75" thickBot="1" x14ac:dyDescent="0.3">
      <c r="A75" s="237" t="s">
        <v>837</v>
      </c>
      <c r="B75" s="135" t="s">
        <v>838</v>
      </c>
      <c r="C75" s="293">
        <v>100</v>
      </c>
    </row>
    <row r="76" spans="1:3" ht="15.75" thickBot="1" x14ac:dyDescent="0.3">
      <c r="A76" s="708" t="s">
        <v>609</v>
      </c>
      <c r="B76" s="677"/>
      <c r="C76" s="709"/>
    </row>
    <row r="77" spans="1:3" ht="15.75" thickBot="1" x14ac:dyDescent="0.3">
      <c r="A77" s="706" t="s">
        <v>610</v>
      </c>
      <c r="B77" s="707"/>
      <c r="C77" s="63">
        <v>1900</v>
      </c>
    </row>
    <row r="78" spans="1:3" ht="15.75" thickBot="1" x14ac:dyDescent="0.3">
      <c r="A78" s="147" t="s">
        <v>858</v>
      </c>
      <c r="B78" s="160"/>
      <c r="C78" s="245">
        <v>3000</v>
      </c>
    </row>
    <row r="79" spans="1:3" ht="15.75" thickBot="1" x14ac:dyDescent="0.3">
      <c r="A79" s="198" t="s">
        <v>859</v>
      </c>
      <c r="B79" s="147"/>
      <c r="C79" s="63">
        <v>4000</v>
      </c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23">
    <mergeCell ref="A5:C5"/>
    <mergeCell ref="A6:B6"/>
    <mergeCell ref="A8:B8"/>
    <mergeCell ref="A7:B7"/>
    <mergeCell ref="A14:B14"/>
    <mergeCell ref="A12:B12"/>
    <mergeCell ref="A13:B13"/>
    <mergeCell ref="A9:B9"/>
    <mergeCell ref="A10:B10"/>
    <mergeCell ref="A11:B11"/>
    <mergeCell ref="A15:B15"/>
    <mergeCell ref="A18:B18"/>
    <mergeCell ref="A16:B16"/>
    <mergeCell ref="A17:B17"/>
    <mergeCell ref="A76:C76"/>
    <mergeCell ref="A77:B77"/>
    <mergeCell ref="A19:B19"/>
    <mergeCell ref="A25:C25"/>
    <mergeCell ref="A24:B24"/>
    <mergeCell ref="A21:B21"/>
    <mergeCell ref="A22:B22"/>
    <mergeCell ref="A23:B23"/>
    <mergeCell ref="A20:B20"/>
  </mergeCells>
  <pageMargins left="0" right="0" top="0" bottom="0" header="0" footer="0"/>
  <pageSetup paperSize="9" scale="66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tabSelected="1" zoomScale="90" zoomScaleNormal="90" workbookViewId="0">
      <selection activeCell="H7" sqref="H7"/>
    </sheetView>
  </sheetViews>
  <sheetFormatPr defaultRowHeight="15" x14ac:dyDescent="0.25"/>
  <cols>
    <col min="2" max="2" width="52.28515625" customWidth="1"/>
    <col min="3" max="3" width="14.85546875" customWidth="1"/>
  </cols>
  <sheetData>
    <row r="1" spans="1:3" x14ac:dyDescent="0.25">
      <c r="A1" s="262" t="s">
        <v>704</v>
      </c>
      <c r="B1" s="27"/>
      <c r="C1" s="27"/>
    </row>
    <row r="2" spans="1:3" x14ac:dyDescent="0.25">
      <c r="A2" s="587" t="s">
        <v>804</v>
      </c>
      <c r="B2" s="587"/>
      <c r="C2" s="587"/>
    </row>
    <row r="3" spans="1:3" ht="15.75" thickBot="1" x14ac:dyDescent="0.3">
      <c r="A3" s="35"/>
      <c r="B3" s="27"/>
      <c r="C3" s="27"/>
    </row>
    <row r="4" spans="1:3" ht="15.75" thickBot="1" x14ac:dyDescent="0.3">
      <c r="A4" s="666" t="s">
        <v>727</v>
      </c>
      <c r="B4" s="667"/>
      <c r="C4" s="668"/>
    </row>
    <row r="5" spans="1:3" ht="15.75" thickBot="1" x14ac:dyDescent="0.3">
      <c r="A5" s="710" t="s">
        <v>23</v>
      </c>
      <c r="B5" s="711"/>
      <c r="C5" s="47" t="s">
        <v>166</v>
      </c>
    </row>
    <row r="6" spans="1:3" ht="174.95" customHeight="1" thickBot="1" x14ac:dyDescent="0.3">
      <c r="A6" s="719" t="s">
        <v>728</v>
      </c>
      <c r="B6" s="720"/>
      <c r="C6" s="263">
        <v>12000</v>
      </c>
    </row>
    <row r="7" spans="1:3" ht="174.95" customHeight="1" thickBot="1" x14ac:dyDescent="0.3">
      <c r="A7" s="717" t="s">
        <v>729</v>
      </c>
      <c r="B7" s="718"/>
      <c r="C7" s="263">
        <v>8000</v>
      </c>
    </row>
    <row r="8" spans="1:3" ht="174.95" customHeight="1" thickBot="1" x14ac:dyDescent="0.3">
      <c r="A8" s="717" t="s">
        <v>730</v>
      </c>
      <c r="B8" s="718"/>
      <c r="C8" s="264">
        <v>18000</v>
      </c>
    </row>
    <row r="9" spans="1:3" ht="174.95" customHeight="1" thickBot="1" x14ac:dyDescent="0.3">
      <c r="A9" s="717" t="s">
        <v>731</v>
      </c>
      <c r="B9" s="718"/>
      <c r="C9" s="264">
        <v>25000</v>
      </c>
    </row>
    <row r="10" spans="1:3" ht="174.95" customHeight="1" thickBot="1" x14ac:dyDescent="0.3">
      <c r="A10" s="717" t="s">
        <v>732</v>
      </c>
      <c r="B10" s="718"/>
      <c r="C10" s="264">
        <v>6000</v>
      </c>
    </row>
  </sheetData>
  <sheetProtection password="C6AD" sheet="1" objects="1" scenarios="1"/>
  <mergeCells count="8">
    <mergeCell ref="A2:C2"/>
    <mergeCell ref="A10:B10"/>
    <mergeCell ref="A4:C4"/>
    <mergeCell ref="A5:B5"/>
    <mergeCell ref="A6:B6"/>
    <mergeCell ref="A7:B7"/>
    <mergeCell ref="A8:B8"/>
    <mergeCell ref="A9:B9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topLeftCell="A28" zoomScaleNormal="100" workbookViewId="0">
      <selection activeCell="M46" sqref="M46"/>
    </sheetView>
  </sheetViews>
  <sheetFormatPr defaultRowHeight="15" x14ac:dyDescent="0.25"/>
  <cols>
    <col min="1" max="1" width="20.140625" style="25" customWidth="1"/>
    <col min="2" max="2" width="18.5703125" style="25" customWidth="1"/>
    <col min="3" max="3" width="10.85546875" style="27" customWidth="1"/>
    <col min="4" max="4" width="8.85546875" style="27" customWidth="1"/>
    <col min="5" max="5" width="9.5703125" style="27" customWidth="1"/>
    <col min="6" max="6" width="14.7109375" style="27" customWidth="1"/>
    <col min="7" max="7" width="6.85546875" style="27" customWidth="1"/>
    <col min="8" max="8" width="14.28515625" style="27" customWidth="1"/>
  </cols>
  <sheetData>
    <row r="1" spans="1:8" ht="15" customHeight="1" x14ac:dyDescent="0.3">
      <c r="A1" s="528" t="s">
        <v>704</v>
      </c>
      <c r="B1" s="528"/>
      <c r="C1" s="528"/>
      <c r="D1" s="110"/>
      <c r="E1" s="110"/>
      <c r="F1" s="110"/>
      <c r="G1" s="110"/>
      <c r="H1" s="110"/>
    </row>
    <row r="2" spans="1:8" ht="15" customHeight="1" x14ac:dyDescent="0.25">
      <c r="A2" s="587" t="s">
        <v>804</v>
      </c>
      <c r="B2" s="587"/>
      <c r="C2" s="587"/>
      <c r="D2" s="587"/>
      <c r="E2" s="587"/>
      <c r="F2" s="587"/>
      <c r="G2" s="587"/>
      <c r="H2" s="587"/>
    </row>
    <row r="3" spans="1:8" ht="15" customHeight="1" x14ac:dyDescent="0.25">
      <c r="A3" s="587"/>
      <c r="B3" s="587"/>
      <c r="C3" s="587"/>
      <c r="D3" s="587"/>
      <c r="E3" s="587"/>
      <c r="F3" s="587"/>
      <c r="G3" s="110"/>
      <c r="H3" s="110"/>
    </row>
    <row r="4" spans="1:8" ht="15" customHeight="1" thickBot="1" x14ac:dyDescent="0.3"/>
    <row r="5" spans="1:8" ht="15" customHeight="1" thickBot="1" x14ac:dyDescent="0.3">
      <c r="A5" s="589" t="s">
        <v>258</v>
      </c>
      <c r="B5" s="590"/>
      <c r="C5" s="590"/>
      <c r="D5" s="590"/>
      <c r="E5" s="590"/>
      <c r="F5" s="590"/>
      <c r="G5" s="590"/>
      <c r="H5" s="591"/>
    </row>
    <row r="6" spans="1:8" ht="33.75" customHeight="1" thickBot="1" x14ac:dyDescent="0.3">
      <c r="A6" s="116" t="s">
        <v>170</v>
      </c>
      <c r="B6" s="116" t="s">
        <v>180</v>
      </c>
      <c r="C6" s="116" t="s">
        <v>204</v>
      </c>
      <c r="D6" s="87" t="s">
        <v>202</v>
      </c>
      <c r="E6" s="114" t="s">
        <v>167</v>
      </c>
      <c r="F6" s="33" t="s">
        <v>214</v>
      </c>
      <c r="G6" s="36" t="s">
        <v>247</v>
      </c>
      <c r="H6" s="21" t="s">
        <v>166</v>
      </c>
    </row>
    <row r="7" spans="1:8" ht="15" customHeight="1" thickBot="1" x14ac:dyDescent="0.3">
      <c r="A7" s="28" t="s">
        <v>203</v>
      </c>
      <c r="B7" s="28" t="s">
        <v>185</v>
      </c>
      <c r="C7" s="11">
        <v>3</v>
      </c>
      <c r="D7" s="29" t="s">
        <v>173</v>
      </c>
      <c r="E7" s="5">
        <v>20</v>
      </c>
      <c r="F7" s="18" t="s">
        <v>205</v>
      </c>
      <c r="G7" s="18">
        <v>7.2</v>
      </c>
      <c r="H7" s="18">
        <v>105000</v>
      </c>
    </row>
    <row r="8" spans="1:8" ht="15" customHeight="1" thickBot="1" x14ac:dyDescent="0.3">
      <c r="A8" s="26" t="s">
        <v>181</v>
      </c>
      <c r="B8" s="28" t="s">
        <v>185</v>
      </c>
      <c r="C8" s="108">
        <v>4</v>
      </c>
      <c r="D8" s="29" t="s">
        <v>174</v>
      </c>
      <c r="E8" s="12">
        <v>20</v>
      </c>
      <c r="F8" s="18" t="s">
        <v>205</v>
      </c>
      <c r="G8" s="18">
        <v>7.2</v>
      </c>
      <c r="H8" s="16"/>
    </row>
    <row r="9" spans="1:8" ht="15" customHeight="1" thickBot="1" x14ac:dyDescent="0.3">
      <c r="A9" s="115" t="s">
        <v>209</v>
      </c>
      <c r="B9" s="28" t="s">
        <v>185</v>
      </c>
      <c r="C9" s="108">
        <v>4.5</v>
      </c>
      <c r="D9" s="29" t="s">
        <v>174</v>
      </c>
      <c r="E9" s="12">
        <v>55</v>
      </c>
      <c r="F9" s="16" t="s">
        <v>206</v>
      </c>
      <c r="G9" s="16">
        <v>15</v>
      </c>
      <c r="H9" s="16">
        <v>145000</v>
      </c>
    </row>
    <row r="10" spans="1:8" ht="15" customHeight="1" thickBot="1" x14ac:dyDescent="0.3">
      <c r="A10" s="115" t="s">
        <v>182</v>
      </c>
      <c r="B10" s="28" t="s">
        <v>185</v>
      </c>
      <c r="C10" s="108">
        <v>6</v>
      </c>
      <c r="D10" s="29" t="s">
        <v>522</v>
      </c>
      <c r="E10" s="12">
        <v>40</v>
      </c>
      <c r="F10" s="16" t="s">
        <v>213</v>
      </c>
      <c r="G10" s="16">
        <v>7.2</v>
      </c>
      <c r="H10" s="16">
        <v>138000</v>
      </c>
    </row>
    <row r="11" spans="1:8" ht="15" customHeight="1" thickBot="1" x14ac:dyDescent="0.3">
      <c r="A11" s="115" t="s">
        <v>210</v>
      </c>
      <c r="B11" s="115" t="s">
        <v>200</v>
      </c>
      <c r="C11" s="108">
        <v>7</v>
      </c>
      <c r="D11" s="29" t="s">
        <v>175</v>
      </c>
      <c r="E11" s="12">
        <v>90</v>
      </c>
      <c r="F11" s="16" t="s">
        <v>212</v>
      </c>
      <c r="G11" s="16">
        <v>9</v>
      </c>
      <c r="H11" s="16"/>
    </row>
    <row r="12" spans="1:8" ht="15" customHeight="1" thickBot="1" x14ac:dyDescent="0.3">
      <c r="A12" s="115" t="s">
        <v>207</v>
      </c>
      <c r="B12" s="115" t="s">
        <v>200</v>
      </c>
      <c r="C12" s="108">
        <v>7</v>
      </c>
      <c r="D12" s="29" t="s">
        <v>176</v>
      </c>
      <c r="E12" s="12">
        <v>90</v>
      </c>
      <c r="F12" s="16" t="s">
        <v>212</v>
      </c>
      <c r="G12" s="16">
        <v>15</v>
      </c>
      <c r="H12" s="16">
        <v>162000</v>
      </c>
    </row>
    <row r="13" spans="1:8" ht="15" customHeight="1" thickBot="1" x14ac:dyDescent="0.3">
      <c r="A13" s="115" t="s">
        <v>207</v>
      </c>
      <c r="B13" s="28" t="s">
        <v>185</v>
      </c>
      <c r="C13" s="108">
        <v>7</v>
      </c>
      <c r="D13" s="29" t="s">
        <v>176</v>
      </c>
      <c r="E13" s="12">
        <v>90</v>
      </c>
      <c r="F13" s="16" t="s">
        <v>212</v>
      </c>
      <c r="G13" s="16">
        <v>15</v>
      </c>
      <c r="H13" s="16">
        <v>189000</v>
      </c>
    </row>
    <row r="14" spans="1:8" ht="15" customHeight="1" thickBot="1" x14ac:dyDescent="0.3">
      <c r="A14" s="115" t="s">
        <v>183</v>
      </c>
      <c r="B14" s="28" t="s">
        <v>185</v>
      </c>
      <c r="C14" s="108">
        <v>8</v>
      </c>
      <c r="D14" s="29" t="s">
        <v>523</v>
      </c>
      <c r="E14" s="12">
        <v>40</v>
      </c>
      <c r="F14" s="16" t="s">
        <v>213</v>
      </c>
      <c r="G14" s="16">
        <v>7.2</v>
      </c>
      <c r="H14" s="16">
        <v>143000</v>
      </c>
    </row>
    <row r="15" spans="1:8" ht="15" customHeight="1" thickBot="1" x14ac:dyDescent="0.3">
      <c r="A15" s="115" t="s">
        <v>211</v>
      </c>
      <c r="B15" s="115" t="s">
        <v>200</v>
      </c>
      <c r="C15" s="108">
        <v>9</v>
      </c>
      <c r="D15" s="30" t="s">
        <v>177</v>
      </c>
      <c r="E15" s="12">
        <v>90</v>
      </c>
      <c r="F15" s="16" t="s">
        <v>212</v>
      </c>
      <c r="G15" s="16">
        <v>9</v>
      </c>
      <c r="H15" s="16"/>
    </row>
    <row r="16" spans="1:8" ht="15" customHeight="1" thickBot="1" x14ac:dyDescent="0.3">
      <c r="A16" s="115" t="s">
        <v>184</v>
      </c>
      <c r="B16" s="115" t="s">
        <v>200</v>
      </c>
      <c r="C16" s="108">
        <v>9</v>
      </c>
      <c r="D16" s="29" t="s">
        <v>178</v>
      </c>
      <c r="E16" s="12">
        <v>90</v>
      </c>
      <c r="F16" s="16" t="s">
        <v>212</v>
      </c>
      <c r="G16" s="16">
        <v>15</v>
      </c>
      <c r="H16" s="16">
        <v>183000</v>
      </c>
    </row>
    <row r="17" spans="1:8" ht="15" customHeight="1" thickBot="1" x14ac:dyDescent="0.3">
      <c r="A17" s="115" t="s">
        <v>208</v>
      </c>
      <c r="B17" s="28" t="s">
        <v>185</v>
      </c>
      <c r="C17" s="108">
        <v>9</v>
      </c>
      <c r="D17" s="30" t="s">
        <v>178</v>
      </c>
      <c r="E17" s="12">
        <v>90</v>
      </c>
      <c r="F17" s="16" t="s">
        <v>212</v>
      </c>
      <c r="G17" s="16">
        <v>15</v>
      </c>
      <c r="H17" s="16"/>
    </row>
    <row r="18" spans="1:8" ht="15" customHeight="1" thickBot="1" x14ac:dyDescent="0.3">
      <c r="A18" s="26" t="s">
        <v>248</v>
      </c>
      <c r="B18" s="115" t="s">
        <v>200</v>
      </c>
      <c r="C18" s="108">
        <v>9</v>
      </c>
      <c r="D18" s="29" t="s">
        <v>179</v>
      </c>
      <c r="E18" s="12">
        <v>50</v>
      </c>
      <c r="F18" s="16" t="s">
        <v>216</v>
      </c>
      <c r="G18" s="16">
        <v>24</v>
      </c>
      <c r="H18" s="16"/>
    </row>
    <row r="19" spans="1:8" ht="15" customHeight="1" thickBot="1" x14ac:dyDescent="0.3">
      <c r="A19" s="26" t="s">
        <v>249</v>
      </c>
      <c r="B19" s="115" t="s">
        <v>200</v>
      </c>
      <c r="C19" s="108">
        <v>12</v>
      </c>
      <c r="D19" s="29" t="s">
        <v>25</v>
      </c>
      <c r="E19" s="12">
        <v>60</v>
      </c>
      <c r="F19" s="16" t="s">
        <v>215</v>
      </c>
      <c r="G19" s="16">
        <v>30</v>
      </c>
      <c r="H19" s="16">
        <v>149000</v>
      </c>
    </row>
    <row r="20" spans="1:8" ht="15" customHeight="1" thickBot="1" x14ac:dyDescent="0.3">
      <c r="A20" s="26" t="s">
        <v>671</v>
      </c>
      <c r="B20" s="226" t="s">
        <v>200</v>
      </c>
      <c r="C20" s="224">
        <v>15</v>
      </c>
      <c r="D20" s="29" t="s">
        <v>672</v>
      </c>
      <c r="E20" s="12">
        <v>60</v>
      </c>
      <c r="F20" s="16" t="s">
        <v>215</v>
      </c>
      <c r="G20" s="16">
        <v>30</v>
      </c>
      <c r="H20" s="16"/>
    </row>
    <row r="21" spans="1:8" ht="15" customHeight="1" thickBot="1" x14ac:dyDescent="0.3">
      <c r="A21" s="26" t="s">
        <v>250</v>
      </c>
      <c r="B21" s="115" t="s">
        <v>200</v>
      </c>
      <c r="C21" s="108">
        <v>18</v>
      </c>
      <c r="D21" s="31" t="s">
        <v>26</v>
      </c>
      <c r="E21" s="12">
        <v>60</v>
      </c>
      <c r="F21" s="16" t="s">
        <v>215</v>
      </c>
      <c r="G21" s="16">
        <v>33</v>
      </c>
      <c r="H21" s="16">
        <v>170000</v>
      </c>
    </row>
    <row r="22" spans="1:8" ht="15" customHeight="1" thickBot="1" x14ac:dyDescent="0.3">
      <c r="A22" s="588" t="s">
        <v>201</v>
      </c>
      <c r="B22" s="588"/>
      <c r="C22" s="588"/>
      <c r="D22" s="588"/>
      <c r="E22" s="588"/>
      <c r="F22" s="588"/>
      <c r="G22" s="588"/>
      <c r="H22" s="588"/>
    </row>
    <row r="23" spans="1:8" ht="15" customHeight="1" thickBot="1" x14ac:dyDescent="0.3">
      <c r="A23" s="592" t="s">
        <v>257</v>
      </c>
      <c r="B23" s="593"/>
      <c r="C23" s="593"/>
      <c r="D23" s="593"/>
      <c r="E23" s="593"/>
      <c r="F23" s="593"/>
      <c r="G23" s="593"/>
      <c r="H23" s="594"/>
    </row>
    <row r="24" spans="1:8" ht="24" customHeight="1" thickBot="1" x14ac:dyDescent="0.3">
      <c r="A24" s="112" t="s">
        <v>170</v>
      </c>
      <c r="B24" s="117" t="s">
        <v>188</v>
      </c>
      <c r="C24" s="87" t="s">
        <v>204</v>
      </c>
      <c r="D24" s="595" t="s">
        <v>224</v>
      </c>
      <c r="E24" s="596"/>
      <c r="F24" s="113" t="s">
        <v>214</v>
      </c>
      <c r="G24" s="89" t="s">
        <v>247</v>
      </c>
      <c r="H24" s="21" t="s">
        <v>166</v>
      </c>
    </row>
    <row r="25" spans="1:8" ht="13.5" customHeight="1" thickBot="1" x14ac:dyDescent="0.3">
      <c r="A25" s="44" t="s">
        <v>197</v>
      </c>
      <c r="B25" s="122" t="s">
        <v>531</v>
      </c>
      <c r="C25" s="17">
        <v>12</v>
      </c>
      <c r="D25" s="582" t="s">
        <v>225</v>
      </c>
      <c r="E25" s="583"/>
      <c r="F25" s="107" t="s">
        <v>217</v>
      </c>
      <c r="G25" s="107">
        <v>1.25</v>
      </c>
      <c r="H25" s="17">
        <v>46000</v>
      </c>
    </row>
    <row r="26" spans="1:8" ht="15" customHeight="1" thickBot="1" x14ac:dyDescent="0.3">
      <c r="A26" s="44" t="s">
        <v>198</v>
      </c>
      <c r="B26" s="122" t="s">
        <v>531</v>
      </c>
      <c r="C26" s="17">
        <v>18</v>
      </c>
      <c r="D26" s="582">
        <v>380</v>
      </c>
      <c r="E26" s="583"/>
      <c r="F26" s="107" t="s">
        <v>217</v>
      </c>
      <c r="G26" s="107">
        <v>1.8</v>
      </c>
      <c r="H26" s="17">
        <v>49000</v>
      </c>
    </row>
    <row r="27" spans="1:8" ht="15" customHeight="1" thickBot="1" x14ac:dyDescent="0.3">
      <c r="A27" s="44" t="s">
        <v>597</v>
      </c>
      <c r="B27" s="122" t="s">
        <v>186</v>
      </c>
      <c r="C27" s="17">
        <v>15</v>
      </c>
      <c r="D27" s="582" t="s">
        <v>225</v>
      </c>
      <c r="E27" s="583"/>
      <c r="F27" s="107" t="s">
        <v>367</v>
      </c>
      <c r="G27" s="107">
        <v>2.59</v>
      </c>
      <c r="H27" s="17"/>
    </row>
    <row r="28" spans="1:8" ht="15" customHeight="1" thickBot="1" x14ac:dyDescent="0.3">
      <c r="A28" s="52" t="s">
        <v>199</v>
      </c>
      <c r="B28" s="106" t="s">
        <v>218</v>
      </c>
      <c r="C28" s="17">
        <v>24</v>
      </c>
      <c r="D28" s="582">
        <v>380</v>
      </c>
      <c r="E28" s="583"/>
      <c r="F28" s="107" t="s">
        <v>368</v>
      </c>
      <c r="G28" s="107">
        <v>1.3</v>
      </c>
      <c r="H28" s="17"/>
    </row>
    <row r="29" spans="1:8" ht="15" customHeight="1" thickBot="1" x14ac:dyDescent="0.3">
      <c r="A29" s="52" t="s">
        <v>441</v>
      </c>
      <c r="B29" s="106" t="s">
        <v>218</v>
      </c>
      <c r="C29" s="17">
        <v>36</v>
      </c>
      <c r="D29" s="582">
        <v>380</v>
      </c>
      <c r="E29" s="583"/>
      <c r="F29" s="107" t="s">
        <v>368</v>
      </c>
      <c r="G29" s="107">
        <v>1.3</v>
      </c>
      <c r="H29" s="17"/>
    </row>
    <row r="30" spans="1:8" ht="15" customHeight="1" thickBot="1" x14ac:dyDescent="0.3">
      <c r="A30" s="576" t="s">
        <v>585</v>
      </c>
      <c r="B30" s="577"/>
      <c r="C30" s="577"/>
      <c r="D30" s="577"/>
      <c r="E30" s="577"/>
      <c r="F30" s="577"/>
      <c r="G30" s="578"/>
      <c r="H30" s="17">
        <v>45000</v>
      </c>
    </row>
    <row r="31" spans="1:8" ht="19.5" customHeight="1" thickBot="1" x14ac:dyDescent="0.3">
      <c r="A31" s="91" t="s">
        <v>369</v>
      </c>
      <c r="B31" s="92" t="s">
        <v>187</v>
      </c>
      <c r="C31" s="17">
        <v>15</v>
      </c>
      <c r="D31" s="582" t="s">
        <v>225</v>
      </c>
      <c r="E31" s="583"/>
      <c r="F31" s="107" t="s">
        <v>219</v>
      </c>
      <c r="G31" s="107"/>
      <c r="H31" s="17">
        <v>50000</v>
      </c>
    </row>
    <row r="32" spans="1:8" ht="17.25" customHeight="1" thickBot="1" x14ac:dyDescent="0.3">
      <c r="A32" s="573" t="s">
        <v>259</v>
      </c>
      <c r="B32" s="574"/>
      <c r="C32" s="574"/>
      <c r="D32" s="574"/>
      <c r="E32" s="574"/>
      <c r="F32" s="574"/>
      <c r="G32" s="574"/>
      <c r="H32" s="575"/>
    </row>
    <row r="33" spans="1:8" ht="23.25" customHeight="1" thickBot="1" x14ac:dyDescent="0.3">
      <c r="A33" s="112" t="s">
        <v>170</v>
      </c>
      <c r="B33" s="117" t="s">
        <v>190</v>
      </c>
      <c r="C33" s="595" t="s">
        <v>189</v>
      </c>
      <c r="D33" s="596"/>
      <c r="E33" s="595" t="s">
        <v>164</v>
      </c>
      <c r="F33" s="600"/>
      <c r="G33" s="596"/>
      <c r="H33" s="21" t="s">
        <v>166</v>
      </c>
    </row>
    <row r="34" spans="1:8" ht="13.5" customHeight="1" thickBot="1" x14ac:dyDescent="0.3">
      <c r="A34" s="44" t="s">
        <v>511</v>
      </c>
      <c r="B34" s="161" t="s">
        <v>512</v>
      </c>
      <c r="C34" s="582">
        <v>1</v>
      </c>
      <c r="D34" s="583"/>
      <c r="E34" s="582" t="s">
        <v>220</v>
      </c>
      <c r="F34" s="584"/>
      <c r="G34" s="583"/>
      <c r="H34" s="16">
        <v>9800</v>
      </c>
    </row>
    <row r="35" spans="1:8" ht="13.5" customHeight="1" thickBot="1" x14ac:dyDescent="0.3">
      <c r="A35" s="44" t="s">
        <v>513</v>
      </c>
      <c r="B35" s="161" t="s">
        <v>514</v>
      </c>
      <c r="C35" s="582">
        <v>1.33</v>
      </c>
      <c r="D35" s="583"/>
      <c r="E35" s="582" t="s">
        <v>220</v>
      </c>
      <c r="F35" s="584"/>
      <c r="G35" s="583"/>
      <c r="H35" s="16">
        <v>9800</v>
      </c>
    </row>
    <row r="36" spans="1:8" ht="15" customHeight="1" thickBot="1" x14ac:dyDescent="0.3">
      <c r="A36" s="44" t="s">
        <v>27</v>
      </c>
      <c r="B36" s="122" t="s">
        <v>336</v>
      </c>
      <c r="C36" s="582">
        <v>1</v>
      </c>
      <c r="D36" s="583"/>
      <c r="E36" s="582" t="s">
        <v>220</v>
      </c>
      <c r="F36" s="584"/>
      <c r="G36" s="583"/>
      <c r="H36" s="16">
        <v>12400</v>
      </c>
    </row>
    <row r="37" spans="1:8" ht="15" customHeight="1" thickBot="1" x14ac:dyDescent="0.3">
      <c r="A37" s="44" t="s">
        <v>28</v>
      </c>
      <c r="B37" s="122" t="s">
        <v>337</v>
      </c>
      <c r="C37" s="582">
        <v>2</v>
      </c>
      <c r="D37" s="583"/>
      <c r="E37" s="582" t="s">
        <v>220</v>
      </c>
      <c r="F37" s="584"/>
      <c r="G37" s="583"/>
      <c r="H37" s="16">
        <v>16400</v>
      </c>
    </row>
    <row r="38" spans="1:8" ht="15" customHeight="1" thickBot="1" x14ac:dyDescent="0.3">
      <c r="A38" s="44" t="s">
        <v>29</v>
      </c>
      <c r="B38" s="122" t="s">
        <v>365</v>
      </c>
      <c r="C38" s="582">
        <v>3</v>
      </c>
      <c r="D38" s="583"/>
      <c r="E38" s="582" t="s">
        <v>220</v>
      </c>
      <c r="F38" s="584"/>
      <c r="G38" s="583"/>
      <c r="H38" s="17">
        <v>21500</v>
      </c>
    </row>
    <row r="39" spans="1:8" ht="15" customHeight="1" thickBot="1" x14ac:dyDescent="0.3">
      <c r="A39" s="44" t="s">
        <v>30</v>
      </c>
      <c r="B39" s="122" t="s">
        <v>366</v>
      </c>
      <c r="C39" s="582">
        <v>2.33</v>
      </c>
      <c r="D39" s="583"/>
      <c r="E39" s="582" t="s">
        <v>220</v>
      </c>
      <c r="F39" s="584"/>
      <c r="G39" s="583"/>
      <c r="H39" s="17">
        <v>21500</v>
      </c>
    </row>
    <row r="40" spans="1:8" ht="15" customHeight="1" thickBot="1" x14ac:dyDescent="0.3">
      <c r="A40" s="44" t="s">
        <v>446</v>
      </c>
      <c r="B40" s="127" t="s">
        <v>366</v>
      </c>
      <c r="C40" s="582">
        <v>1.5</v>
      </c>
      <c r="D40" s="583"/>
      <c r="E40" s="582" t="s">
        <v>220</v>
      </c>
      <c r="F40" s="584"/>
      <c r="G40" s="583"/>
      <c r="H40" s="17">
        <v>14000</v>
      </c>
    </row>
    <row r="41" spans="1:8" ht="15" customHeight="1" thickBot="1" x14ac:dyDescent="0.3">
      <c r="A41" s="44" t="s">
        <v>193</v>
      </c>
      <c r="B41" s="122" t="s">
        <v>191</v>
      </c>
      <c r="C41" s="582">
        <v>2</v>
      </c>
      <c r="D41" s="583"/>
      <c r="E41" s="582" t="s">
        <v>220</v>
      </c>
      <c r="F41" s="584"/>
      <c r="G41" s="583"/>
      <c r="H41" s="16">
        <v>17400</v>
      </c>
    </row>
    <row r="42" spans="1:8" ht="15.75" customHeight="1" thickBot="1" x14ac:dyDescent="0.3">
      <c r="A42" s="44" t="s">
        <v>194</v>
      </c>
      <c r="B42" s="122" t="s">
        <v>192</v>
      </c>
      <c r="C42" s="582">
        <v>2.66</v>
      </c>
      <c r="D42" s="583"/>
      <c r="E42" s="582" t="s">
        <v>220</v>
      </c>
      <c r="F42" s="584"/>
      <c r="G42" s="583"/>
      <c r="H42" s="16">
        <v>17400</v>
      </c>
    </row>
    <row r="43" spans="1:8" ht="15" customHeight="1" thickBot="1" x14ac:dyDescent="0.3">
      <c r="A43" s="597" t="s">
        <v>470</v>
      </c>
      <c r="B43" s="598"/>
      <c r="C43" s="598"/>
      <c r="D43" s="598"/>
      <c r="E43" s="598"/>
      <c r="F43" s="598"/>
      <c r="G43" s="598"/>
      <c r="H43" s="599"/>
    </row>
    <row r="44" spans="1:8" ht="24" customHeight="1" thickBot="1" x14ac:dyDescent="0.3">
      <c r="A44" s="579" t="s">
        <v>170</v>
      </c>
      <c r="B44" s="581"/>
      <c r="C44" s="172" t="s">
        <v>204</v>
      </c>
      <c r="D44" s="171" t="s">
        <v>172</v>
      </c>
      <c r="E44" s="33" t="s">
        <v>222</v>
      </c>
      <c r="F44" s="172" t="s">
        <v>214</v>
      </c>
      <c r="G44" s="36" t="s">
        <v>247</v>
      </c>
      <c r="H44" s="21" t="s">
        <v>166</v>
      </c>
    </row>
    <row r="45" spans="1:8" ht="15" customHeight="1" thickBot="1" x14ac:dyDescent="0.3">
      <c r="A45" s="576" t="s">
        <v>471</v>
      </c>
      <c r="B45" s="578"/>
      <c r="C45" s="172"/>
      <c r="D45" s="171"/>
      <c r="E45" s="33"/>
      <c r="F45" s="145" t="s">
        <v>472</v>
      </c>
      <c r="G45" s="144"/>
      <c r="H45" s="169">
        <v>14800</v>
      </c>
    </row>
    <row r="46" spans="1:8" ht="15" customHeight="1" thickBot="1" x14ac:dyDescent="0.3">
      <c r="A46" s="585" t="s">
        <v>31</v>
      </c>
      <c r="B46" s="586"/>
      <c r="C46" s="170">
        <v>2.6</v>
      </c>
      <c r="D46" s="43" t="s">
        <v>195</v>
      </c>
      <c r="E46" s="32" t="s">
        <v>223</v>
      </c>
      <c r="F46" s="17" t="s">
        <v>221</v>
      </c>
      <c r="G46" s="169">
        <v>11.5</v>
      </c>
      <c r="H46" s="169">
        <v>162300</v>
      </c>
    </row>
    <row r="47" spans="1:8" ht="15" customHeight="1" thickBot="1" x14ac:dyDescent="0.3">
      <c r="A47" s="585" t="s">
        <v>32</v>
      </c>
      <c r="B47" s="586"/>
      <c r="C47" s="123">
        <v>5.3</v>
      </c>
      <c r="D47" s="43" t="s">
        <v>196</v>
      </c>
      <c r="E47" s="32" t="s">
        <v>223</v>
      </c>
      <c r="F47" s="17" t="s">
        <v>221</v>
      </c>
      <c r="G47" s="17">
        <v>14.2</v>
      </c>
      <c r="H47" s="17">
        <v>194800</v>
      </c>
    </row>
    <row r="48" spans="1:8" ht="15" customHeight="1" thickBot="1" x14ac:dyDescent="0.3">
      <c r="A48" s="573" t="s">
        <v>525</v>
      </c>
      <c r="B48" s="574"/>
      <c r="C48" s="574"/>
      <c r="D48" s="574"/>
      <c r="E48" s="574"/>
      <c r="F48" s="574"/>
      <c r="G48" s="574"/>
      <c r="H48" s="575"/>
    </row>
    <row r="49" spans="1:8" ht="28.5" customHeight="1" thickBot="1" x14ac:dyDescent="0.3">
      <c r="A49" s="579" t="s">
        <v>170</v>
      </c>
      <c r="B49" s="580"/>
      <c r="C49" s="580"/>
      <c r="D49" s="581"/>
      <c r="E49" s="33" t="s">
        <v>528</v>
      </c>
      <c r="F49" s="172" t="s">
        <v>214</v>
      </c>
      <c r="G49" s="36" t="s">
        <v>247</v>
      </c>
      <c r="H49" s="21" t="s">
        <v>166</v>
      </c>
    </row>
    <row r="50" spans="1:8" ht="15" customHeight="1" thickBot="1" x14ac:dyDescent="0.3">
      <c r="A50" s="576" t="s">
        <v>526</v>
      </c>
      <c r="B50" s="577"/>
      <c r="C50" s="577"/>
      <c r="D50" s="578"/>
      <c r="E50" s="17">
        <v>1.2</v>
      </c>
      <c r="F50" s="145" t="s">
        <v>529</v>
      </c>
      <c r="G50" s="173">
        <v>3</v>
      </c>
      <c r="H50" s="169"/>
    </row>
    <row r="51" spans="1:8" ht="15" customHeight="1" thickBot="1" x14ac:dyDescent="0.3">
      <c r="A51" s="576" t="s">
        <v>527</v>
      </c>
      <c r="B51" s="577"/>
      <c r="C51" s="577"/>
      <c r="D51" s="578"/>
      <c r="E51" s="17">
        <v>0.8</v>
      </c>
      <c r="F51" s="17" t="s">
        <v>530</v>
      </c>
      <c r="G51" s="169">
        <v>2.7</v>
      </c>
      <c r="H51" s="169"/>
    </row>
    <row r="52" spans="1:8" ht="25.5" customHeight="1" x14ac:dyDescent="0.25"/>
    <row r="53" spans="1:8" x14ac:dyDescent="0.25">
      <c r="A53" s="22"/>
      <c r="B53" s="22"/>
      <c r="C53" s="10"/>
      <c r="D53" s="10"/>
      <c r="E53" s="10"/>
      <c r="F53" s="10"/>
      <c r="G53" s="10"/>
      <c r="H53" s="10"/>
    </row>
    <row r="54" spans="1:8" x14ac:dyDescent="0.25">
      <c r="A54" s="22"/>
      <c r="B54" s="22"/>
      <c r="C54" s="10"/>
      <c r="D54" s="10"/>
      <c r="E54" s="10"/>
      <c r="F54" s="10"/>
      <c r="G54" s="10"/>
      <c r="H54" s="10"/>
    </row>
    <row r="55" spans="1:8" x14ac:dyDescent="0.25">
      <c r="A55" s="22"/>
      <c r="B55" s="22"/>
      <c r="C55" s="10"/>
      <c r="D55" s="10"/>
      <c r="E55" s="10"/>
      <c r="F55" s="10"/>
      <c r="G55" s="10"/>
      <c r="H55" s="10"/>
    </row>
    <row r="56" spans="1:8" x14ac:dyDescent="0.25">
      <c r="A56" s="22"/>
      <c r="B56" s="22"/>
      <c r="C56" s="10"/>
      <c r="D56" s="10"/>
      <c r="E56" s="10"/>
      <c r="F56" s="10"/>
      <c r="G56" s="10"/>
      <c r="H56" s="10"/>
    </row>
    <row r="57" spans="1:8" x14ac:dyDescent="0.25">
      <c r="A57" s="22"/>
      <c r="B57" s="22"/>
      <c r="C57" s="10"/>
      <c r="D57" s="10"/>
      <c r="E57" s="10"/>
      <c r="F57" s="10"/>
      <c r="G57" s="10"/>
      <c r="H57" s="10"/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44">
    <mergeCell ref="C33:D33"/>
    <mergeCell ref="C36:D36"/>
    <mergeCell ref="A45:B45"/>
    <mergeCell ref="C34:D34"/>
    <mergeCell ref="A44:B44"/>
    <mergeCell ref="C41:D41"/>
    <mergeCell ref="C42:D42"/>
    <mergeCell ref="A43:H43"/>
    <mergeCell ref="E33:G33"/>
    <mergeCell ref="E41:G41"/>
    <mergeCell ref="E42:G42"/>
    <mergeCell ref="E34:G34"/>
    <mergeCell ref="C35:D35"/>
    <mergeCell ref="E35:G35"/>
    <mergeCell ref="E36:G36"/>
    <mergeCell ref="C37:D37"/>
    <mergeCell ref="A1:C1"/>
    <mergeCell ref="A2:H2"/>
    <mergeCell ref="A3:F3"/>
    <mergeCell ref="A22:H22"/>
    <mergeCell ref="D26:E26"/>
    <mergeCell ref="A5:H5"/>
    <mergeCell ref="A23:H23"/>
    <mergeCell ref="D24:E24"/>
    <mergeCell ref="D25:E25"/>
    <mergeCell ref="D27:E27"/>
    <mergeCell ref="D28:E28"/>
    <mergeCell ref="D29:E29"/>
    <mergeCell ref="D31:E31"/>
    <mergeCell ref="A32:H32"/>
    <mergeCell ref="A30:G30"/>
    <mergeCell ref="C38:D38"/>
    <mergeCell ref="C39:D39"/>
    <mergeCell ref="E37:G37"/>
    <mergeCell ref="E38:G38"/>
    <mergeCell ref="E39:G39"/>
    <mergeCell ref="A48:H48"/>
    <mergeCell ref="A50:D50"/>
    <mergeCell ref="A49:D49"/>
    <mergeCell ref="A51:D51"/>
    <mergeCell ref="C40:D40"/>
    <mergeCell ref="E40:G40"/>
    <mergeCell ref="A47:B47"/>
    <mergeCell ref="A46:B46"/>
  </mergeCells>
  <pageMargins left="0.18" right="0.12" top="0.12" bottom="0.12" header="0.12" footer="0.12"/>
  <pageSetup paperSize="9" scale="96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topLeftCell="A58" zoomScaleNormal="100" workbookViewId="0">
      <selection activeCell="I74" sqref="I74"/>
    </sheetView>
  </sheetViews>
  <sheetFormatPr defaultRowHeight="15" x14ac:dyDescent="0.25"/>
  <cols>
    <col min="1" max="1" width="41.85546875" customWidth="1"/>
    <col min="2" max="2" width="10.28515625" customWidth="1"/>
    <col min="3" max="3" width="12" customWidth="1"/>
    <col min="4" max="4" width="8.28515625" customWidth="1"/>
    <col min="5" max="6" width="18.140625" customWidth="1"/>
  </cols>
  <sheetData>
    <row r="1" spans="1:8" ht="18.75" x14ac:dyDescent="0.3">
      <c r="A1" s="528" t="s">
        <v>704</v>
      </c>
      <c r="B1" s="528"/>
      <c r="C1" s="528"/>
      <c r="D1" s="23"/>
      <c r="E1" s="23"/>
      <c r="F1" s="23"/>
      <c r="G1" s="23"/>
      <c r="H1" s="23"/>
    </row>
    <row r="2" spans="1:8" x14ac:dyDescent="0.25">
      <c r="A2" s="587" t="s">
        <v>805</v>
      </c>
      <c r="B2" s="587"/>
      <c r="C2" s="587"/>
      <c r="D2" s="587"/>
      <c r="E2" s="35"/>
      <c r="F2" s="35"/>
      <c r="G2" s="35"/>
      <c r="H2" s="35"/>
    </row>
    <row r="3" spans="1:8" ht="15.75" thickBot="1" x14ac:dyDescent="0.3">
      <c r="A3" s="35"/>
      <c r="B3" s="35"/>
      <c r="C3" s="35"/>
      <c r="D3" s="35"/>
      <c r="E3" s="35"/>
      <c r="F3" s="35"/>
      <c r="G3" s="35"/>
      <c r="H3" s="35"/>
    </row>
    <row r="4" spans="1:8" ht="15.75" customHeight="1" thickBot="1" x14ac:dyDescent="0.3">
      <c r="A4" s="610" t="s">
        <v>665</v>
      </c>
      <c r="B4" s="611"/>
      <c r="C4" s="611"/>
      <c r="D4" s="611"/>
      <c r="E4" s="611"/>
      <c r="F4" s="612"/>
      <c r="G4" s="35"/>
      <c r="H4" s="35"/>
    </row>
    <row r="5" spans="1:8" ht="26.25" thickBot="1" x14ac:dyDescent="0.3">
      <c r="A5" s="82" t="s">
        <v>229</v>
      </c>
      <c r="B5" s="206" t="s">
        <v>202</v>
      </c>
      <c r="C5" s="220" t="s">
        <v>231</v>
      </c>
      <c r="D5" s="221" t="s">
        <v>230</v>
      </c>
      <c r="E5" s="206" t="s">
        <v>245</v>
      </c>
      <c r="F5" s="205" t="s">
        <v>166</v>
      </c>
      <c r="G5" s="35"/>
      <c r="H5" s="35"/>
    </row>
    <row r="6" spans="1:8" ht="15.75" thickBot="1" x14ac:dyDescent="0.3">
      <c r="A6" s="223" t="s">
        <v>649</v>
      </c>
      <c r="B6" s="222" t="s">
        <v>227</v>
      </c>
      <c r="C6" s="29" t="s">
        <v>662</v>
      </c>
      <c r="D6" s="222" t="s">
        <v>660</v>
      </c>
      <c r="E6" s="29" t="s">
        <v>661</v>
      </c>
      <c r="F6" s="213">
        <v>130000</v>
      </c>
      <c r="G6" s="35"/>
      <c r="H6" s="238"/>
    </row>
    <row r="7" spans="1:8" ht="15.75" thickBot="1" x14ac:dyDescent="0.3">
      <c r="A7" s="277" t="s">
        <v>694</v>
      </c>
      <c r="B7" s="222" t="s">
        <v>700</v>
      </c>
      <c r="C7" s="29" t="s">
        <v>697</v>
      </c>
      <c r="D7" s="222" t="s">
        <v>698</v>
      </c>
      <c r="E7" s="29" t="s">
        <v>699</v>
      </c>
      <c r="F7" s="213">
        <v>154000</v>
      </c>
      <c r="G7" s="35"/>
      <c r="H7" s="275"/>
    </row>
    <row r="8" spans="1:8" ht="15.75" thickBot="1" x14ac:dyDescent="0.3">
      <c r="A8" s="277" t="s">
        <v>909</v>
      </c>
      <c r="B8" s="222" t="s">
        <v>908</v>
      </c>
      <c r="C8" s="29" t="s">
        <v>697</v>
      </c>
      <c r="D8" s="222" t="s">
        <v>910</v>
      </c>
      <c r="E8" s="29" t="s">
        <v>911</v>
      </c>
      <c r="F8" s="213">
        <v>164000</v>
      </c>
      <c r="G8" s="35"/>
      <c r="H8" s="311"/>
    </row>
    <row r="9" spans="1:8" ht="15.75" thickBot="1" x14ac:dyDescent="0.3">
      <c r="A9" s="212" t="s">
        <v>879</v>
      </c>
      <c r="B9" s="222" t="s">
        <v>884</v>
      </c>
      <c r="C9" s="29" t="s">
        <v>882</v>
      </c>
      <c r="D9" s="222" t="s">
        <v>698</v>
      </c>
      <c r="E9" s="29" t="s">
        <v>886</v>
      </c>
      <c r="F9" s="213">
        <v>184000</v>
      </c>
      <c r="G9" s="35"/>
      <c r="H9" s="288"/>
    </row>
    <row r="10" spans="1:8" ht="15.75" thickBot="1" x14ac:dyDescent="0.3">
      <c r="A10" s="307" t="s">
        <v>880</v>
      </c>
      <c r="B10" s="222" t="s">
        <v>885</v>
      </c>
      <c r="C10" s="29" t="s">
        <v>882</v>
      </c>
      <c r="D10" s="222" t="s">
        <v>883</v>
      </c>
      <c r="E10" s="29" t="s">
        <v>881</v>
      </c>
      <c r="F10" s="213">
        <v>210000</v>
      </c>
      <c r="G10" s="35"/>
      <c r="H10" s="275"/>
    </row>
    <row r="11" spans="1:8" ht="15.75" thickBot="1" x14ac:dyDescent="0.3">
      <c r="A11" s="223" t="s">
        <v>893</v>
      </c>
      <c r="B11" s="222" t="s">
        <v>899</v>
      </c>
      <c r="C11" s="29" t="s">
        <v>900</v>
      </c>
      <c r="D11" s="222" t="s">
        <v>901</v>
      </c>
      <c r="E11" s="29" t="s">
        <v>902</v>
      </c>
      <c r="F11" s="306">
        <v>325000</v>
      </c>
      <c r="G11" s="35"/>
      <c r="H11" s="304"/>
    </row>
    <row r="12" spans="1:8" ht="15.75" thickBot="1" x14ac:dyDescent="0.3">
      <c r="A12" s="308" t="s">
        <v>894</v>
      </c>
      <c r="B12" s="29" t="s">
        <v>898</v>
      </c>
      <c r="C12" s="222" t="s">
        <v>897</v>
      </c>
      <c r="D12" s="29" t="s">
        <v>896</v>
      </c>
      <c r="E12" s="222" t="s">
        <v>895</v>
      </c>
      <c r="F12" s="213"/>
      <c r="G12" s="35"/>
      <c r="H12" s="304"/>
    </row>
    <row r="13" spans="1:8" ht="15" customHeight="1" thickBot="1" x14ac:dyDescent="0.3">
      <c r="A13" s="610" t="s">
        <v>489</v>
      </c>
      <c r="B13" s="611"/>
      <c r="C13" s="611"/>
      <c r="D13" s="611"/>
      <c r="E13" s="611"/>
      <c r="F13" s="612"/>
      <c r="G13" s="37"/>
    </row>
    <row r="14" spans="1:8" ht="29.25" customHeight="1" thickBot="1" x14ac:dyDescent="0.3">
      <c r="A14" s="157" t="s">
        <v>229</v>
      </c>
      <c r="B14" s="87" t="s">
        <v>202</v>
      </c>
      <c r="C14" s="158" t="s">
        <v>231</v>
      </c>
      <c r="D14" s="89" t="s">
        <v>230</v>
      </c>
      <c r="E14" s="87" t="s">
        <v>245</v>
      </c>
      <c r="F14" s="21" t="s">
        <v>166</v>
      </c>
      <c r="G14" s="38"/>
    </row>
    <row r="15" spans="1:8" ht="14.25" customHeight="1" thickBot="1" x14ac:dyDescent="0.3">
      <c r="A15" s="4" t="s">
        <v>490</v>
      </c>
      <c r="B15" s="39" t="s">
        <v>227</v>
      </c>
      <c r="C15" s="163">
        <v>45</v>
      </c>
      <c r="D15" s="163">
        <v>45</v>
      </c>
      <c r="E15" s="163" t="s">
        <v>491</v>
      </c>
      <c r="F15" s="102">
        <v>516500</v>
      </c>
      <c r="G15" s="38"/>
    </row>
    <row r="16" spans="1:8" ht="15" customHeight="1" thickBot="1" x14ac:dyDescent="0.3">
      <c r="A16" s="4" t="s">
        <v>519</v>
      </c>
      <c r="B16" s="39" t="s">
        <v>196</v>
      </c>
      <c r="C16" s="159">
        <v>60</v>
      </c>
      <c r="D16" s="159">
        <v>52</v>
      </c>
      <c r="E16" s="159" t="s">
        <v>520</v>
      </c>
      <c r="F16" s="102"/>
      <c r="G16" s="2"/>
    </row>
    <row r="17" spans="1:7" ht="15" customHeight="1" thickBot="1" x14ac:dyDescent="0.3">
      <c r="A17" s="613" t="s">
        <v>535</v>
      </c>
      <c r="B17" s="614"/>
      <c r="C17" s="614"/>
      <c r="D17" s="614"/>
      <c r="E17" s="614"/>
      <c r="F17" s="615"/>
      <c r="G17" s="2"/>
    </row>
    <row r="18" spans="1:7" ht="29.25" customHeight="1" thickBot="1" x14ac:dyDescent="0.3">
      <c r="A18" s="176" t="s">
        <v>538</v>
      </c>
      <c r="B18" s="179" t="s">
        <v>539</v>
      </c>
      <c r="C18" s="179" t="s">
        <v>540</v>
      </c>
      <c r="D18" s="616" t="s">
        <v>541</v>
      </c>
      <c r="E18" s="617"/>
      <c r="F18" s="21" t="s">
        <v>166</v>
      </c>
      <c r="G18" s="2"/>
    </row>
    <row r="19" spans="1:7" ht="16.5" customHeight="1" thickBot="1" x14ac:dyDescent="0.3">
      <c r="A19" s="98" t="s">
        <v>534</v>
      </c>
      <c r="B19" s="32" t="s">
        <v>542</v>
      </c>
      <c r="C19" s="17">
        <v>1.6</v>
      </c>
      <c r="D19" s="618" t="s">
        <v>545</v>
      </c>
      <c r="E19" s="619"/>
      <c r="F19" s="265"/>
      <c r="G19" s="2"/>
    </row>
    <row r="20" spans="1:7" ht="15" customHeight="1" thickBot="1" x14ac:dyDescent="0.3">
      <c r="A20" s="98" t="s">
        <v>733</v>
      </c>
      <c r="B20" s="32" t="s">
        <v>734</v>
      </c>
      <c r="C20" s="17">
        <v>2.4</v>
      </c>
      <c r="D20" s="618" t="s">
        <v>735</v>
      </c>
      <c r="E20" s="619"/>
      <c r="F20" s="175"/>
      <c r="G20" s="2"/>
    </row>
    <row r="21" spans="1:7" ht="15" customHeight="1" thickBot="1" x14ac:dyDescent="0.3">
      <c r="A21" s="98" t="s">
        <v>536</v>
      </c>
      <c r="B21" s="32" t="s">
        <v>543</v>
      </c>
      <c r="C21" s="17">
        <v>3.2</v>
      </c>
      <c r="D21" s="618" t="s">
        <v>546</v>
      </c>
      <c r="E21" s="619"/>
      <c r="F21" s="175"/>
      <c r="G21" s="2"/>
    </row>
    <row r="22" spans="1:7" ht="15" customHeight="1" thickBot="1" x14ac:dyDescent="0.3">
      <c r="A22" s="132" t="s">
        <v>537</v>
      </c>
      <c r="B22" s="180" t="s">
        <v>544</v>
      </c>
      <c r="C22" s="174">
        <v>4.8</v>
      </c>
      <c r="D22" s="620" t="s">
        <v>547</v>
      </c>
      <c r="E22" s="621"/>
      <c r="F22" s="178"/>
      <c r="G22" s="2"/>
    </row>
    <row r="23" spans="1:7" ht="15" customHeight="1" thickBot="1" x14ac:dyDescent="0.3">
      <c r="A23" s="604" t="s">
        <v>260</v>
      </c>
      <c r="B23" s="605"/>
      <c r="C23" s="605"/>
      <c r="D23" s="605"/>
      <c r="E23" s="605"/>
      <c r="F23" s="606"/>
      <c r="G23" s="2"/>
    </row>
    <row r="24" spans="1:7" ht="27.75" customHeight="1" thickBot="1" x14ac:dyDescent="0.3">
      <c r="A24" s="78" t="s">
        <v>229</v>
      </c>
      <c r="B24" s="87" t="s">
        <v>202</v>
      </c>
      <c r="C24" s="88" t="s">
        <v>231</v>
      </c>
      <c r="D24" s="89" t="s">
        <v>230</v>
      </c>
      <c r="E24" s="87" t="s">
        <v>245</v>
      </c>
      <c r="F24" s="21" t="s">
        <v>166</v>
      </c>
      <c r="G24" s="2"/>
    </row>
    <row r="25" spans="1:7" ht="15" customHeight="1" thickBot="1" x14ac:dyDescent="0.3">
      <c r="A25" s="4" t="s">
        <v>33</v>
      </c>
      <c r="B25" s="39" t="s">
        <v>226</v>
      </c>
      <c r="C25" s="14">
        <v>25</v>
      </c>
      <c r="D25" s="14">
        <v>32</v>
      </c>
      <c r="E25" s="14" t="s">
        <v>233</v>
      </c>
      <c r="F25" s="102">
        <v>134400</v>
      </c>
      <c r="G25" s="2"/>
    </row>
    <row r="26" spans="1:7" ht="15" customHeight="1" thickBot="1" x14ac:dyDescent="0.3">
      <c r="A26" s="4" t="s">
        <v>548</v>
      </c>
      <c r="B26" s="39" t="s">
        <v>227</v>
      </c>
      <c r="C26" s="178">
        <v>55</v>
      </c>
      <c r="D26" s="178">
        <v>87</v>
      </c>
      <c r="E26" s="178" t="s">
        <v>550</v>
      </c>
      <c r="F26" s="178">
        <v>272900</v>
      </c>
      <c r="G26" s="2"/>
    </row>
    <row r="27" spans="1:7" ht="15" customHeight="1" thickBot="1" x14ac:dyDescent="0.3">
      <c r="A27" s="4" t="s">
        <v>549</v>
      </c>
      <c r="B27" s="39" t="s">
        <v>227</v>
      </c>
      <c r="C27" s="178">
        <v>80</v>
      </c>
      <c r="D27" s="178">
        <v>87</v>
      </c>
      <c r="E27" s="178" t="s">
        <v>551</v>
      </c>
      <c r="F27" s="178">
        <v>286900</v>
      </c>
      <c r="G27" s="2"/>
    </row>
    <row r="28" spans="1:7" ht="15" customHeight="1" thickBot="1" x14ac:dyDescent="0.3">
      <c r="A28" s="4" t="s">
        <v>34</v>
      </c>
      <c r="B28" s="39" t="s">
        <v>227</v>
      </c>
      <c r="C28" s="14">
        <v>50</v>
      </c>
      <c r="D28" s="14">
        <v>38</v>
      </c>
      <c r="E28" s="14" t="s">
        <v>234</v>
      </c>
      <c r="F28" s="102">
        <v>167800</v>
      </c>
      <c r="G28" s="2"/>
    </row>
    <row r="29" spans="1:7" ht="15" customHeight="1" thickBot="1" x14ac:dyDescent="0.3">
      <c r="A29" s="4" t="s">
        <v>35</v>
      </c>
      <c r="B29" s="39" t="s">
        <v>227</v>
      </c>
      <c r="C29" s="14">
        <v>50</v>
      </c>
      <c r="D29" s="14">
        <v>54</v>
      </c>
      <c r="E29" s="14" t="s">
        <v>235</v>
      </c>
      <c r="F29" s="102">
        <v>278400</v>
      </c>
      <c r="G29" s="2"/>
    </row>
    <row r="30" spans="1:7" ht="15" customHeight="1" thickBot="1" x14ac:dyDescent="0.3">
      <c r="A30" s="4" t="s">
        <v>36</v>
      </c>
      <c r="B30" s="39" t="s">
        <v>228</v>
      </c>
      <c r="C30" s="14">
        <v>60</v>
      </c>
      <c r="D30" s="14">
        <v>101</v>
      </c>
      <c r="E30" s="14" t="s">
        <v>232</v>
      </c>
      <c r="F30" s="14">
        <v>286900</v>
      </c>
      <c r="G30" s="2"/>
    </row>
    <row r="31" spans="1:7" ht="15" customHeight="1" thickBot="1" x14ac:dyDescent="0.3">
      <c r="A31" s="4" t="s">
        <v>414</v>
      </c>
      <c r="B31" s="39" t="s">
        <v>228</v>
      </c>
      <c r="C31" s="97">
        <v>60</v>
      </c>
      <c r="D31" s="97">
        <v>103</v>
      </c>
      <c r="E31" s="97" t="s">
        <v>417</v>
      </c>
      <c r="F31" s="97">
        <v>382800</v>
      </c>
      <c r="G31" s="2"/>
    </row>
    <row r="32" spans="1:7" ht="15" customHeight="1" thickBot="1" x14ac:dyDescent="0.3">
      <c r="A32" s="4" t="s">
        <v>415</v>
      </c>
      <c r="B32" s="39" t="s">
        <v>228</v>
      </c>
      <c r="C32" s="97">
        <v>110</v>
      </c>
      <c r="D32" s="97">
        <v>101</v>
      </c>
      <c r="E32" s="97" t="s">
        <v>418</v>
      </c>
      <c r="F32" s="97">
        <v>315500</v>
      </c>
      <c r="G32" s="2"/>
    </row>
    <row r="33" spans="1:7" ht="15" customHeight="1" thickBot="1" x14ac:dyDescent="0.3">
      <c r="A33" s="4" t="s">
        <v>416</v>
      </c>
      <c r="B33" s="39" t="s">
        <v>228</v>
      </c>
      <c r="C33" s="97">
        <v>110</v>
      </c>
      <c r="D33" s="97">
        <v>103</v>
      </c>
      <c r="E33" s="97" t="s">
        <v>419</v>
      </c>
      <c r="F33" s="97">
        <v>451200</v>
      </c>
      <c r="G33" s="2"/>
    </row>
    <row r="34" spans="1:7" ht="15" customHeight="1" thickBot="1" x14ac:dyDescent="0.3">
      <c r="A34" s="4" t="s">
        <v>37</v>
      </c>
      <c r="B34" s="39" t="s">
        <v>228</v>
      </c>
      <c r="C34" s="14">
        <v>90</v>
      </c>
      <c r="D34" s="14">
        <v>42</v>
      </c>
      <c r="E34" s="14" t="s">
        <v>236</v>
      </c>
      <c r="F34" s="14">
        <v>195800</v>
      </c>
      <c r="G34" s="2"/>
    </row>
    <row r="35" spans="1:7" ht="15" customHeight="1" thickBot="1" x14ac:dyDescent="0.3">
      <c r="A35" s="4" t="s">
        <v>38</v>
      </c>
      <c r="B35" s="39" t="s">
        <v>228</v>
      </c>
      <c r="C35" s="14">
        <v>160</v>
      </c>
      <c r="D35" s="14">
        <v>49</v>
      </c>
      <c r="E35" s="14" t="s">
        <v>238</v>
      </c>
      <c r="F35" s="14">
        <v>266000</v>
      </c>
      <c r="G35" s="2"/>
    </row>
    <row r="36" spans="1:7" ht="15" customHeight="1" thickBot="1" x14ac:dyDescent="0.3">
      <c r="A36" s="4" t="s">
        <v>39</v>
      </c>
      <c r="B36" s="39" t="s">
        <v>228</v>
      </c>
      <c r="C36" s="14">
        <v>160</v>
      </c>
      <c r="D36" s="14">
        <v>55</v>
      </c>
      <c r="E36" s="14" t="s">
        <v>239</v>
      </c>
      <c r="F36" s="14">
        <v>343800</v>
      </c>
      <c r="G36" s="2"/>
    </row>
    <row r="37" spans="1:7" ht="15" customHeight="1" thickBot="1" x14ac:dyDescent="0.3">
      <c r="A37" s="4" t="s">
        <v>40</v>
      </c>
      <c r="B37" s="39" t="s">
        <v>228</v>
      </c>
      <c r="C37" s="14">
        <v>60</v>
      </c>
      <c r="D37" s="14">
        <v>40</v>
      </c>
      <c r="E37" s="14" t="s">
        <v>243</v>
      </c>
      <c r="F37" s="14">
        <v>237800</v>
      </c>
      <c r="G37" s="2"/>
    </row>
    <row r="38" spans="1:7" ht="15" customHeight="1" thickBot="1" x14ac:dyDescent="0.3">
      <c r="A38" s="4" t="s">
        <v>844</v>
      </c>
      <c r="B38" s="39" t="s">
        <v>228</v>
      </c>
      <c r="C38" s="292">
        <v>61</v>
      </c>
      <c r="D38" s="292">
        <v>40</v>
      </c>
      <c r="E38" s="292" t="s">
        <v>845</v>
      </c>
      <c r="F38" s="292">
        <v>315600</v>
      </c>
      <c r="G38" s="2"/>
    </row>
    <row r="39" spans="1:7" ht="15" customHeight="1" thickBot="1" x14ac:dyDescent="0.3">
      <c r="A39" s="4" t="s">
        <v>41</v>
      </c>
      <c r="B39" s="39" t="s">
        <v>228</v>
      </c>
      <c r="C39" s="14">
        <v>90</v>
      </c>
      <c r="D39" s="14">
        <v>61</v>
      </c>
      <c r="E39" s="14" t="s">
        <v>237</v>
      </c>
      <c r="F39" s="14">
        <v>341500</v>
      </c>
      <c r="G39" s="2"/>
    </row>
    <row r="40" spans="1:7" ht="15" customHeight="1" thickBot="1" x14ac:dyDescent="0.3">
      <c r="A40" s="4" t="s">
        <v>842</v>
      </c>
      <c r="B40" s="39" t="s">
        <v>228</v>
      </c>
      <c r="C40" s="292">
        <v>90</v>
      </c>
      <c r="D40" s="292">
        <v>67</v>
      </c>
      <c r="E40" s="292" t="s">
        <v>843</v>
      </c>
      <c r="F40" s="292">
        <v>462600</v>
      </c>
      <c r="G40" s="2"/>
    </row>
    <row r="41" spans="1:7" ht="15" customHeight="1" thickBot="1" x14ac:dyDescent="0.3">
      <c r="A41" s="4" t="s">
        <v>846</v>
      </c>
      <c r="B41" s="39" t="s">
        <v>242</v>
      </c>
      <c r="C41" s="294">
        <v>55</v>
      </c>
      <c r="D41" s="294">
        <v>63</v>
      </c>
      <c r="E41" s="294" t="s">
        <v>492</v>
      </c>
      <c r="F41" s="294">
        <v>244800</v>
      </c>
      <c r="G41" s="2"/>
    </row>
    <row r="42" spans="1:7" ht="15" customHeight="1" thickBot="1" x14ac:dyDescent="0.3">
      <c r="A42" s="4" t="s">
        <v>580</v>
      </c>
      <c r="B42" s="39" t="s">
        <v>242</v>
      </c>
      <c r="C42" s="185">
        <v>55</v>
      </c>
      <c r="D42" s="185">
        <v>63</v>
      </c>
      <c r="E42" s="185" t="s">
        <v>492</v>
      </c>
      <c r="F42" s="185">
        <v>461900</v>
      </c>
      <c r="G42" s="2"/>
    </row>
    <row r="43" spans="1:7" ht="15" customHeight="1" thickBot="1" x14ac:dyDescent="0.3">
      <c r="A43" s="4" t="s">
        <v>955</v>
      </c>
      <c r="B43" s="39" t="s">
        <v>196</v>
      </c>
      <c r="C43" s="328" t="s">
        <v>956</v>
      </c>
      <c r="D43" s="328">
        <v>110</v>
      </c>
      <c r="E43" s="328" t="s">
        <v>957</v>
      </c>
      <c r="F43" s="328">
        <v>637600</v>
      </c>
      <c r="G43" s="2"/>
    </row>
    <row r="44" spans="1:7" ht="15" customHeight="1" thickBot="1" x14ac:dyDescent="0.3">
      <c r="A44" s="4" t="s">
        <v>656</v>
      </c>
      <c r="B44" s="39" t="s">
        <v>42</v>
      </c>
      <c r="C44" s="163">
        <v>150</v>
      </c>
      <c r="D44" s="163">
        <v>131</v>
      </c>
      <c r="E44" s="163" t="s">
        <v>521</v>
      </c>
      <c r="F44" s="163">
        <v>363900</v>
      </c>
      <c r="G44" s="2"/>
    </row>
    <row r="45" spans="1:7" ht="15" customHeight="1" thickBot="1" x14ac:dyDescent="0.3">
      <c r="A45" s="4" t="s">
        <v>657</v>
      </c>
      <c r="B45" s="39" t="s">
        <v>42</v>
      </c>
      <c r="C45" s="163">
        <v>150</v>
      </c>
      <c r="D45" s="163">
        <v>131</v>
      </c>
      <c r="E45" s="163" t="s">
        <v>521</v>
      </c>
      <c r="F45" s="163">
        <v>440300</v>
      </c>
      <c r="G45" s="2"/>
    </row>
    <row r="46" spans="1:7" ht="15" customHeight="1" thickBot="1" x14ac:dyDescent="0.3">
      <c r="A46" s="4" t="s">
        <v>658</v>
      </c>
      <c r="B46" s="39" t="s">
        <v>42</v>
      </c>
      <c r="C46" s="152">
        <v>101</v>
      </c>
      <c r="D46" s="152">
        <v>135</v>
      </c>
      <c r="E46" s="152" t="s">
        <v>482</v>
      </c>
      <c r="F46" s="152">
        <v>332300</v>
      </c>
      <c r="G46" s="2"/>
    </row>
    <row r="47" spans="1:7" ht="15" customHeight="1" thickBot="1" x14ac:dyDescent="0.3">
      <c r="A47" s="4" t="s">
        <v>659</v>
      </c>
      <c r="B47" s="39" t="s">
        <v>42</v>
      </c>
      <c r="C47" s="152">
        <v>101</v>
      </c>
      <c r="D47" s="152">
        <v>139</v>
      </c>
      <c r="E47" s="152" t="s">
        <v>483</v>
      </c>
      <c r="F47" s="152">
        <v>401600</v>
      </c>
      <c r="G47" s="2"/>
    </row>
    <row r="48" spans="1:7" ht="15" customHeight="1" thickBot="1" x14ac:dyDescent="0.3">
      <c r="A48" s="4" t="s">
        <v>578</v>
      </c>
      <c r="B48" s="39" t="s">
        <v>42</v>
      </c>
      <c r="C48" s="14">
        <v>90</v>
      </c>
      <c r="D48" s="14">
        <v>55</v>
      </c>
      <c r="E48" s="14" t="s">
        <v>579</v>
      </c>
      <c r="F48" s="14">
        <v>286900</v>
      </c>
      <c r="G48" s="2"/>
    </row>
    <row r="49" spans="1:7" ht="15" customHeight="1" thickBot="1" x14ac:dyDescent="0.3">
      <c r="A49" s="4" t="s">
        <v>958</v>
      </c>
      <c r="B49" s="39" t="s">
        <v>42</v>
      </c>
      <c r="C49" s="328">
        <v>90</v>
      </c>
      <c r="D49" s="328">
        <v>90</v>
      </c>
      <c r="E49" s="328" t="s">
        <v>809</v>
      </c>
      <c r="F49" s="328">
        <v>346300</v>
      </c>
      <c r="G49" s="2"/>
    </row>
    <row r="50" spans="1:7" ht="15" customHeight="1" thickBot="1" x14ac:dyDescent="0.3">
      <c r="A50" s="4" t="s">
        <v>874</v>
      </c>
      <c r="B50" s="39" t="s">
        <v>42</v>
      </c>
      <c r="C50" s="281">
        <v>90</v>
      </c>
      <c r="D50" s="281">
        <v>90</v>
      </c>
      <c r="E50" s="281" t="s">
        <v>809</v>
      </c>
      <c r="F50" s="281">
        <v>629800</v>
      </c>
      <c r="G50" s="2"/>
    </row>
    <row r="51" spans="1:7" ht="15" customHeight="1" thickBot="1" x14ac:dyDescent="0.3">
      <c r="A51" s="4" t="s">
        <v>43</v>
      </c>
      <c r="B51" s="39" t="s">
        <v>44</v>
      </c>
      <c r="C51" s="14">
        <v>160</v>
      </c>
      <c r="D51" s="14">
        <v>64</v>
      </c>
      <c r="E51" s="14" t="s">
        <v>240</v>
      </c>
      <c r="F51" s="14">
        <v>413800</v>
      </c>
      <c r="G51" s="2"/>
    </row>
    <row r="52" spans="1:7" ht="15" customHeight="1" thickBot="1" x14ac:dyDescent="0.3">
      <c r="A52" s="4" t="s">
        <v>46</v>
      </c>
      <c r="B52" s="39" t="s">
        <v>45</v>
      </c>
      <c r="C52" s="14">
        <v>105</v>
      </c>
      <c r="D52" s="14">
        <v>84</v>
      </c>
      <c r="E52" s="14" t="s">
        <v>241</v>
      </c>
      <c r="F52" s="14">
        <v>630800</v>
      </c>
      <c r="G52" s="2"/>
    </row>
    <row r="53" spans="1:7" ht="15" customHeight="1" thickBot="1" x14ac:dyDescent="0.3">
      <c r="A53" s="4" t="s">
        <v>736</v>
      </c>
      <c r="B53" s="39" t="s">
        <v>47</v>
      </c>
      <c r="C53" s="14">
        <v>90</v>
      </c>
      <c r="D53" s="14">
        <v>52</v>
      </c>
      <c r="E53" s="14" t="s">
        <v>244</v>
      </c>
      <c r="F53" s="14">
        <v>314700</v>
      </c>
      <c r="G53" s="2"/>
    </row>
    <row r="54" spans="1:7" ht="15" customHeight="1" thickBot="1" x14ac:dyDescent="0.3">
      <c r="A54" s="4" t="s">
        <v>999</v>
      </c>
      <c r="B54" s="39" t="s">
        <v>47</v>
      </c>
      <c r="C54" s="14">
        <v>90</v>
      </c>
      <c r="D54" s="14">
        <v>87</v>
      </c>
      <c r="E54" s="138" t="s">
        <v>244</v>
      </c>
      <c r="F54" s="14">
        <v>728600</v>
      </c>
      <c r="G54" s="2"/>
    </row>
    <row r="55" spans="1:7" ht="15" customHeight="1" thickBot="1" x14ac:dyDescent="0.3">
      <c r="A55" s="132" t="s">
        <v>495</v>
      </c>
      <c r="B55" s="133"/>
      <c r="C55" s="137"/>
      <c r="D55" s="137"/>
      <c r="E55" s="138"/>
      <c r="F55" s="138" t="s">
        <v>1026</v>
      </c>
      <c r="G55" s="2"/>
    </row>
    <row r="56" spans="1:7" ht="15" customHeight="1" thickBot="1" x14ac:dyDescent="0.3">
      <c r="A56" s="132" t="s">
        <v>810</v>
      </c>
      <c r="B56" s="133"/>
      <c r="C56" s="280"/>
      <c r="D56" s="280"/>
      <c r="E56" s="281"/>
      <c r="F56" s="281">
        <v>14500</v>
      </c>
      <c r="G56" s="2"/>
    </row>
    <row r="57" spans="1:7" ht="15" customHeight="1" thickBot="1" x14ac:dyDescent="0.3">
      <c r="A57" s="132" t="s">
        <v>467</v>
      </c>
      <c r="B57" s="133"/>
      <c r="C57" s="129"/>
      <c r="D57" s="129"/>
      <c r="E57" s="130"/>
      <c r="F57" s="130">
        <v>53000</v>
      </c>
      <c r="G57" s="2"/>
    </row>
    <row r="58" spans="1:7" ht="15" customHeight="1" thickBot="1" x14ac:dyDescent="0.3">
      <c r="A58" s="585" t="s">
        <v>1013</v>
      </c>
      <c r="B58" s="622"/>
      <c r="C58" s="622"/>
      <c r="D58" s="622"/>
      <c r="E58" s="586"/>
      <c r="F58" s="291" t="s">
        <v>1037</v>
      </c>
      <c r="G58" s="2"/>
    </row>
    <row r="59" spans="1:7" ht="15" customHeight="1" thickBot="1" x14ac:dyDescent="0.3">
      <c r="A59" s="132" t="s">
        <v>552</v>
      </c>
      <c r="B59" s="133"/>
      <c r="C59" s="177"/>
      <c r="D59" s="177"/>
      <c r="E59" s="178"/>
      <c r="F59" s="178">
        <v>30000</v>
      </c>
      <c r="G59" s="2"/>
    </row>
    <row r="60" spans="1:7" ht="15" customHeight="1" thickBot="1" x14ac:dyDescent="0.3">
      <c r="A60" s="607" t="s">
        <v>48</v>
      </c>
      <c r="B60" s="608"/>
      <c r="C60" s="608"/>
      <c r="D60" s="608"/>
      <c r="E60" s="609"/>
      <c r="F60" s="42">
        <v>21900</v>
      </c>
      <c r="G60" s="2"/>
    </row>
    <row r="61" spans="1:7" ht="15" customHeight="1" thickBot="1" x14ac:dyDescent="0.3">
      <c r="A61" s="607" t="s">
        <v>49</v>
      </c>
      <c r="B61" s="608"/>
      <c r="C61" s="608"/>
      <c r="D61" s="608"/>
      <c r="E61" s="609"/>
      <c r="F61" s="42">
        <v>23200</v>
      </c>
      <c r="G61" s="2"/>
    </row>
    <row r="62" spans="1:7" ht="15" customHeight="1" thickBot="1" x14ac:dyDescent="0.3">
      <c r="A62" s="573" t="s">
        <v>261</v>
      </c>
      <c r="B62" s="574"/>
      <c r="C62" s="574"/>
      <c r="D62" s="574"/>
      <c r="E62" s="574"/>
      <c r="F62" s="575"/>
      <c r="G62" s="2"/>
    </row>
    <row r="63" spans="1:7" ht="30" customHeight="1" thickBot="1" x14ac:dyDescent="0.3">
      <c r="A63" s="200" t="s">
        <v>229</v>
      </c>
      <c r="B63" s="87" t="s">
        <v>202</v>
      </c>
      <c r="C63" s="203" t="s">
        <v>231</v>
      </c>
      <c r="D63" s="89" t="s">
        <v>230</v>
      </c>
      <c r="E63" s="87" t="s">
        <v>245</v>
      </c>
      <c r="F63" s="21" t="s">
        <v>166</v>
      </c>
      <c r="G63" s="2"/>
    </row>
    <row r="64" spans="1:7" ht="15" customHeight="1" thickBot="1" x14ac:dyDescent="0.3">
      <c r="A64" s="41" t="s">
        <v>50</v>
      </c>
      <c r="B64" s="46" t="s">
        <v>51</v>
      </c>
      <c r="C64" s="47">
        <v>170</v>
      </c>
      <c r="D64" s="47">
        <v>120</v>
      </c>
      <c r="E64" s="47" t="s">
        <v>246</v>
      </c>
      <c r="F64" s="319">
        <v>370000</v>
      </c>
      <c r="G64" s="2"/>
    </row>
    <row r="65" spans="1:11" ht="15" customHeight="1" thickBot="1" x14ac:dyDescent="0.3">
      <c r="A65" s="632" t="s">
        <v>589</v>
      </c>
      <c r="B65" s="633"/>
      <c r="C65" s="135" t="s">
        <v>592</v>
      </c>
      <c r="D65" s="187"/>
      <c r="E65" s="135" t="s">
        <v>591</v>
      </c>
      <c r="F65" s="63">
        <v>125000</v>
      </c>
      <c r="G65" s="34"/>
      <c r="H65" s="34"/>
      <c r="I65" s="34"/>
    </row>
    <row r="66" spans="1:11" ht="15" customHeight="1" thickBot="1" x14ac:dyDescent="0.3">
      <c r="A66" s="188" t="s">
        <v>590</v>
      </c>
      <c r="B66" s="189"/>
      <c r="C66" s="189"/>
      <c r="D66" s="190"/>
      <c r="E66" s="186" t="s">
        <v>593</v>
      </c>
      <c r="F66" s="63">
        <v>25000</v>
      </c>
      <c r="G66" s="48"/>
      <c r="H66" s="48"/>
    </row>
    <row r="67" spans="1:11" ht="15.75" thickBot="1" x14ac:dyDescent="0.3">
      <c r="A67" s="626" t="s">
        <v>372</v>
      </c>
      <c r="B67" s="627"/>
      <c r="C67" s="627"/>
      <c r="D67" s="627"/>
      <c r="E67" s="628"/>
      <c r="F67" s="16">
        <v>67000</v>
      </c>
      <c r="G67" s="34"/>
    </row>
    <row r="68" spans="1:11" ht="15.75" thickBot="1" x14ac:dyDescent="0.3">
      <c r="A68" s="629" t="s">
        <v>373</v>
      </c>
      <c r="B68" s="630"/>
      <c r="C68" s="630"/>
      <c r="D68" s="630"/>
      <c r="E68" s="631"/>
      <c r="F68" s="16">
        <v>58000</v>
      </c>
      <c r="G68" s="34"/>
    </row>
    <row r="69" spans="1:11" ht="15.75" thickBot="1" x14ac:dyDescent="0.3">
      <c r="A69" s="585" t="s">
        <v>385</v>
      </c>
      <c r="B69" s="622"/>
      <c r="C69" s="622"/>
      <c r="D69" s="95"/>
      <c r="E69" s="94"/>
      <c r="F69" s="16">
        <v>15000</v>
      </c>
      <c r="G69" s="34"/>
    </row>
    <row r="70" spans="1:11" ht="15.75" customHeight="1" thickBot="1" x14ac:dyDescent="0.3">
      <c r="A70" s="573" t="s">
        <v>262</v>
      </c>
      <c r="B70" s="574"/>
      <c r="C70" s="574"/>
      <c r="D70" s="574"/>
      <c r="E70" s="574"/>
      <c r="F70" s="575"/>
      <c r="G70" s="37"/>
    </row>
    <row r="71" spans="1:11" ht="15" customHeight="1" x14ac:dyDescent="0.25">
      <c r="A71" s="634" t="s">
        <v>170</v>
      </c>
      <c r="B71" s="638" t="s">
        <v>251</v>
      </c>
      <c r="C71" s="638" t="s">
        <v>664</v>
      </c>
      <c r="D71" s="638" t="s">
        <v>256</v>
      </c>
      <c r="E71" s="638" t="s">
        <v>252</v>
      </c>
      <c r="F71" s="634" t="s">
        <v>166</v>
      </c>
      <c r="G71" s="34"/>
    </row>
    <row r="72" spans="1:11" ht="12.75" customHeight="1" thickBot="1" x14ac:dyDescent="0.3">
      <c r="A72" s="635"/>
      <c r="B72" s="639"/>
      <c r="C72" s="639"/>
      <c r="D72" s="639"/>
      <c r="E72" s="639"/>
      <c r="F72" s="635"/>
      <c r="G72" s="34"/>
    </row>
    <row r="73" spans="1:11" ht="15.75" thickBot="1" x14ac:dyDescent="0.3">
      <c r="A73" s="4" t="s">
        <v>485</v>
      </c>
      <c r="B73" s="51">
        <v>160</v>
      </c>
      <c r="C73" s="51">
        <v>150</v>
      </c>
      <c r="D73" s="211">
        <v>35</v>
      </c>
      <c r="E73" s="15" t="s">
        <v>484</v>
      </c>
      <c r="F73" s="199">
        <v>590000</v>
      </c>
    </row>
    <row r="74" spans="1:11" ht="15.75" thickBot="1" x14ac:dyDescent="0.3">
      <c r="A74" s="209" t="s">
        <v>253</v>
      </c>
      <c r="B74" s="63">
        <v>55</v>
      </c>
      <c r="C74" s="636" t="s">
        <v>663</v>
      </c>
      <c r="D74" s="637"/>
      <c r="E74" s="54" t="s">
        <v>254</v>
      </c>
      <c r="F74" s="63">
        <v>75000</v>
      </c>
      <c r="K74" s="34"/>
    </row>
    <row r="75" spans="1:11" ht="15.75" thickBot="1" x14ac:dyDescent="0.3">
      <c r="A75" s="207" t="s">
        <v>518</v>
      </c>
      <c r="B75" s="208"/>
      <c r="C75" s="208"/>
      <c r="D75" s="208"/>
      <c r="E75" s="208"/>
      <c r="F75" s="63">
        <v>5000</v>
      </c>
    </row>
    <row r="76" spans="1:11" ht="15.75" thickBot="1" x14ac:dyDescent="0.3">
      <c r="A76" s="207" t="s">
        <v>255</v>
      </c>
      <c r="B76" s="208"/>
      <c r="C76" s="208"/>
      <c r="D76" s="208"/>
      <c r="E76" s="208"/>
      <c r="F76" s="63">
        <v>27800</v>
      </c>
    </row>
    <row r="77" spans="1:11" ht="15.75" customHeight="1" thickBot="1" x14ac:dyDescent="0.3">
      <c r="A77" s="623" t="s">
        <v>811</v>
      </c>
      <c r="B77" s="624"/>
      <c r="C77" s="624"/>
      <c r="D77" s="624"/>
      <c r="E77" s="625"/>
      <c r="F77" s="63">
        <v>5000</v>
      </c>
    </row>
    <row r="78" spans="1:11" ht="15.75" customHeight="1" thickBot="1" x14ac:dyDescent="0.3">
      <c r="A78" s="623" t="s">
        <v>812</v>
      </c>
      <c r="B78" s="624"/>
      <c r="C78" s="624"/>
      <c r="D78" s="624"/>
      <c r="E78" s="625"/>
      <c r="F78" s="63">
        <v>6500</v>
      </c>
    </row>
    <row r="79" spans="1:11" ht="15.75" thickBot="1" x14ac:dyDescent="0.3">
      <c r="A79" s="207" t="s">
        <v>469</v>
      </c>
      <c r="B79" s="208"/>
      <c r="C79" s="208"/>
      <c r="D79" s="208"/>
      <c r="E79" s="208"/>
      <c r="F79" s="63">
        <v>9300</v>
      </c>
    </row>
    <row r="80" spans="1:11" ht="15.75" thickBot="1" x14ac:dyDescent="0.3">
      <c r="A80" s="147" t="s">
        <v>854</v>
      </c>
      <c r="B80" s="160"/>
      <c r="C80" s="160"/>
      <c r="D80" s="160"/>
      <c r="E80" s="160"/>
      <c r="F80" s="135">
        <v>7600</v>
      </c>
    </row>
    <row r="81" spans="1:6" ht="15.75" thickBot="1" x14ac:dyDescent="0.3">
      <c r="A81" s="147" t="s">
        <v>852</v>
      </c>
      <c r="B81" s="160"/>
      <c r="C81" s="160"/>
      <c r="D81" s="160"/>
      <c r="E81" s="160"/>
      <c r="F81" s="63">
        <v>11800</v>
      </c>
    </row>
    <row r="82" spans="1:6" ht="15.75" thickBot="1" x14ac:dyDescent="0.3">
      <c r="A82" s="325" t="s">
        <v>853</v>
      </c>
      <c r="B82" s="326"/>
      <c r="C82" s="326"/>
      <c r="D82" s="326"/>
      <c r="E82" s="326"/>
      <c r="F82" s="327">
        <v>12300</v>
      </c>
    </row>
    <row r="83" spans="1:6" ht="15.75" thickBot="1" x14ac:dyDescent="0.3">
      <c r="A83" s="601" t="s">
        <v>942</v>
      </c>
      <c r="B83" s="602"/>
      <c r="C83" s="602"/>
      <c r="D83" s="602"/>
      <c r="E83" s="603"/>
      <c r="F83" s="135">
        <v>13090</v>
      </c>
    </row>
    <row r="84" spans="1:6" ht="15.75" thickBot="1" x14ac:dyDescent="0.3">
      <c r="A84" s="147" t="s">
        <v>1025</v>
      </c>
      <c r="B84" s="160"/>
      <c r="C84" s="160"/>
      <c r="D84" s="160"/>
      <c r="E84" s="451"/>
      <c r="F84" s="135">
        <v>21000</v>
      </c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30">
    <mergeCell ref="A77:E77"/>
    <mergeCell ref="F71:F72"/>
    <mergeCell ref="A70:F70"/>
    <mergeCell ref="C74:D74"/>
    <mergeCell ref="A71:A72"/>
    <mergeCell ref="B71:B72"/>
    <mergeCell ref="C71:C72"/>
    <mergeCell ref="D71:D72"/>
    <mergeCell ref="E71:E72"/>
    <mergeCell ref="A62:F62"/>
    <mergeCell ref="A67:E67"/>
    <mergeCell ref="A68:E68"/>
    <mergeCell ref="A69:C69"/>
    <mergeCell ref="A65:B65"/>
    <mergeCell ref="A83:E83"/>
    <mergeCell ref="A1:C1"/>
    <mergeCell ref="A23:F23"/>
    <mergeCell ref="A60:E60"/>
    <mergeCell ref="A61:E61"/>
    <mergeCell ref="A13:F13"/>
    <mergeCell ref="A17:F17"/>
    <mergeCell ref="D18:E18"/>
    <mergeCell ref="D20:E20"/>
    <mergeCell ref="D21:E21"/>
    <mergeCell ref="D22:E22"/>
    <mergeCell ref="A4:F4"/>
    <mergeCell ref="A2:D2"/>
    <mergeCell ref="D19:E19"/>
    <mergeCell ref="A58:E58"/>
    <mergeCell ref="A78:E78"/>
  </mergeCells>
  <pageMargins left="0.27559055118110237" right="0.23622047244094491" top="0.15748031496062992" bottom="0.15748031496062992" header="0.11811023622047245" footer="0.31496062992125984"/>
  <pageSetup paperSize="9" scale="85" orientation="portrait" verticalDpi="0" r:id="rId1"/>
  <rowBreaks count="1" manualBreakCount="1">
    <brk id="6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zoomScaleNormal="100" workbookViewId="0">
      <selection activeCell="D28" sqref="D28"/>
    </sheetView>
  </sheetViews>
  <sheetFormatPr defaultRowHeight="15" x14ac:dyDescent="0.25"/>
  <cols>
    <col min="1" max="1" width="43.5703125" style="57" customWidth="1"/>
    <col min="2" max="2" width="16.5703125" style="57" customWidth="1"/>
    <col min="3" max="3" width="13" style="57" customWidth="1"/>
    <col min="4" max="4" width="17.7109375" style="57" customWidth="1"/>
    <col min="5" max="5" width="9.140625" style="25"/>
  </cols>
  <sheetData>
    <row r="1" spans="1:6" ht="18.75" x14ac:dyDescent="0.3">
      <c r="A1" s="528" t="s">
        <v>704</v>
      </c>
      <c r="B1" s="528"/>
      <c r="C1" s="528"/>
      <c r="D1" s="528"/>
      <c r="E1" s="45"/>
      <c r="F1" s="45"/>
    </row>
    <row r="2" spans="1:6" x14ac:dyDescent="0.25">
      <c r="A2" s="587" t="s">
        <v>804</v>
      </c>
      <c r="B2" s="587"/>
      <c r="C2" s="587"/>
      <c r="D2" s="35"/>
      <c r="E2" s="35"/>
      <c r="F2" s="35"/>
    </row>
    <row r="3" spans="1:6" x14ac:dyDescent="0.25">
      <c r="A3" s="35"/>
      <c r="B3" s="35"/>
      <c r="C3" s="35"/>
      <c r="D3" s="35"/>
      <c r="E3" s="35"/>
      <c r="F3" s="35"/>
    </row>
    <row r="4" spans="1:6" ht="15.75" thickBot="1" x14ac:dyDescent="0.3"/>
    <row r="5" spans="1:6" ht="18" customHeight="1" thickBot="1" x14ac:dyDescent="0.3">
      <c r="A5" s="640" t="s">
        <v>267</v>
      </c>
      <c r="B5" s="641"/>
      <c r="C5" s="641"/>
      <c r="D5" s="642"/>
    </row>
    <row r="6" spans="1:6" ht="15.75" thickBot="1" x14ac:dyDescent="0.3">
      <c r="A6" s="55" t="s">
        <v>23</v>
      </c>
      <c r="B6" s="56" t="s">
        <v>114</v>
      </c>
      <c r="C6" s="56" t="s">
        <v>251</v>
      </c>
      <c r="D6" s="56" t="s">
        <v>166</v>
      </c>
    </row>
    <row r="7" spans="1:6" ht="15.75" customHeight="1" thickBot="1" x14ac:dyDescent="0.3">
      <c r="A7" s="53" t="s">
        <v>334</v>
      </c>
      <c r="B7" s="54" t="s">
        <v>263</v>
      </c>
      <c r="C7" s="60">
        <v>20</v>
      </c>
      <c r="D7" s="54">
        <v>3600</v>
      </c>
    </row>
    <row r="8" spans="1:6" ht="15.75" customHeight="1" thickBot="1" x14ac:dyDescent="0.3">
      <c r="A8" s="53" t="s">
        <v>52</v>
      </c>
      <c r="B8" s="54" t="s">
        <v>265</v>
      </c>
      <c r="C8" s="60">
        <v>20</v>
      </c>
      <c r="D8" s="54">
        <v>6300</v>
      </c>
    </row>
    <row r="9" spans="1:6" ht="15.75" customHeight="1" thickBot="1" x14ac:dyDescent="0.3">
      <c r="A9" s="53" t="s">
        <v>55</v>
      </c>
      <c r="B9" s="54" t="s">
        <v>265</v>
      </c>
      <c r="C9" s="60">
        <v>20</v>
      </c>
      <c r="D9" s="54">
        <v>5400</v>
      </c>
    </row>
    <row r="10" spans="1:6" ht="15.75" customHeight="1" thickBot="1" x14ac:dyDescent="0.3">
      <c r="A10" s="53" t="s">
        <v>59</v>
      </c>
      <c r="B10" s="54" t="s">
        <v>266</v>
      </c>
      <c r="C10" s="60">
        <v>10</v>
      </c>
      <c r="D10" s="54">
        <v>26200</v>
      </c>
    </row>
    <row r="11" spans="1:6" ht="15.75" customHeight="1" thickBot="1" x14ac:dyDescent="0.3">
      <c r="A11" s="53" t="s">
        <v>61</v>
      </c>
      <c r="B11" s="54" t="s">
        <v>266</v>
      </c>
      <c r="C11" s="60">
        <v>10</v>
      </c>
      <c r="D11" s="54">
        <v>42800</v>
      </c>
    </row>
    <row r="12" spans="1:6" ht="15.75" customHeight="1" thickBot="1" x14ac:dyDescent="0.3">
      <c r="A12" s="53" t="s">
        <v>370</v>
      </c>
      <c r="B12" s="54" t="s">
        <v>266</v>
      </c>
      <c r="C12" s="60">
        <v>10</v>
      </c>
      <c r="D12" s="54">
        <v>12500</v>
      </c>
    </row>
    <row r="13" spans="1:6" ht="15.75" customHeight="1" thickBot="1" x14ac:dyDescent="0.3">
      <c r="A13" s="53" t="s">
        <v>574</v>
      </c>
      <c r="B13" s="54" t="s">
        <v>266</v>
      </c>
      <c r="C13" s="60">
        <v>10</v>
      </c>
      <c r="D13" s="54">
        <v>10700</v>
      </c>
    </row>
    <row r="14" spans="1:6" ht="15.75" customHeight="1" thickBot="1" x14ac:dyDescent="0.3">
      <c r="A14" s="53" t="s">
        <v>57</v>
      </c>
      <c r="B14" s="54" t="s">
        <v>265</v>
      </c>
      <c r="C14" s="60">
        <v>20</v>
      </c>
      <c r="D14" s="54">
        <v>9300</v>
      </c>
    </row>
    <row r="15" spans="1:6" ht="15.75" customHeight="1" thickBot="1" x14ac:dyDescent="0.3">
      <c r="A15" s="53" t="s">
        <v>715</v>
      </c>
      <c r="B15" s="54" t="s">
        <v>265</v>
      </c>
      <c r="C15" s="60">
        <v>20</v>
      </c>
      <c r="D15" s="54">
        <v>13500</v>
      </c>
    </row>
    <row r="16" spans="1:6" ht="15.75" customHeight="1" thickBot="1" x14ac:dyDescent="0.3">
      <c r="A16" s="53" t="s">
        <v>53</v>
      </c>
      <c r="B16" s="54" t="s">
        <v>265</v>
      </c>
      <c r="C16" s="60">
        <v>20</v>
      </c>
      <c r="D16" s="54">
        <v>5600</v>
      </c>
    </row>
    <row r="17" spans="1:4" ht="15.75" customHeight="1" thickBot="1" x14ac:dyDescent="0.3">
      <c r="A17" s="53" t="s">
        <v>54</v>
      </c>
      <c r="B17" s="54" t="s">
        <v>265</v>
      </c>
      <c r="C17" s="60">
        <v>20</v>
      </c>
      <c r="D17" s="54">
        <v>6800</v>
      </c>
    </row>
    <row r="18" spans="1:4" ht="15.75" customHeight="1" thickBot="1" x14ac:dyDescent="0.3">
      <c r="A18" s="53" t="s">
        <v>58</v>
      </c>
      <c r="B18" s="54" t="s">
        <v>265</v>
      </c>
      <c r="C18" s="60">
        <v>20</v>
      </c>
      <c r="D18" s="54">
        <v>9800</v>
      </c>
    </row>
    <row r="19" spans="1:4" ht="15.75" customHeight="1" thickBot="1" x14ac:dyDescent="0.3">
      <c r="A19" s="53" t="s">
        <v>56</v>
      </c>
      <c r="B19" s="54" t="s">
        <v>265</v>
      </c>
      <c r="C19" s="60">
        <v>20</v>
      </c>
      <c r="D19" s="54">
        <v>7700</v>
      </c>
    </row>
    <row r="20" spans="1:4" ht="15.75" customHeight="1" thickBot="1" x14ac:dyDescent="0.3">
      <c r="A20" s="53" t="s">
        <v>371</v>
      </c>
      <c r="B20" s="54" t="s">
        <v>266</v>
      </c>
      <c r="C20" s="60">
        <v>3.3</v>
      </c>
      <c r="D20" s="54">
        <v>27900</v>
      </c>
    </row>
    <row r="21" spans="1:4" ht="15.75" customHeight="1" thickBot="1" x14ac:dyDescent="0.3">
      <c r="A21" s="53" t="s">
        <v>60</v>
      </c>
      <c r="B21" s="54" t="s">
        <v>266</v>
      </c>
      <c r="C21" s="60">
        <v>6</v>
      </c>
      <c r="D21" s="54">
        <v>19900</v>
      </c>
    </row>
    <row r="22" spans="1:4" ht="15.75" customHeight="1" thickBot="1" x14ac:dyDescent="0.3">
      <c r="A22" s="53" t="s">
        <v>670</v>
      </c>
      <c r="B22" s="54" t="s">
        <v>266</v>
      </c>
      <c r="C22" s="60">
        <v>10</v>
      </c>
      <c r="D22" s="54">
        <v>11000</v>
      </c>
    </row>
    <row r="23" spans="1:4" ht="15.75" customHeight="1" thickBot="1" x14ac:dyDescent="0.3">
      <c r="A23" s="53" t="s">
        <v>669</v>
      </c>
      <c r="B23" s="54" t="s">
        <v>266</v>
      </c>
      <c r="C23" s="60">
        <v>10</v>
      </c>
      <c r="D23" s="54">
        <v>14800</v>
      </c>
    </row>
    <row r="24" spans="1:4" ht="15.75" customHeight="1" thickBot="1" x14ac:dyDescent="0.3">
      <c r="A24" s="573" t="s">
        <v>264</v>
      </c>
      <c r="B24" s="574"/>
      <c r="C24" s="574"/>
      <c r="D24" s="575"/>
    </row>
    <row r="25" spans="1:4" ht="29.25" thickBot="1" x14ac:dyDescent="0.3">
      <c r="A25" s="616" t="s">
        <v>23</v>
      </c>
      <c r="B25" s="617"/>
      <c r="C25" s="59" t="s">
        <v>269</v>
      </c>
      <c r="D25" s="19" t="s">
        <v>166</v>
      </c>
    </row>
    <row r="26" spans="1:4" ht="15.75" thickBot="1" x14ac:dyDescent="0.3">
      <c r="A26" s="623" t="s">
        <v>676</v>
      </c>
      <c r="B26" s="625"/>
      <c r="C26" s="184" t="s">
        <v>677</v>
      </c>
      <c r="D26" s="85">
        <v>1100</v>
      </c>
    </row>
    <row r="27" spans="1:4" ht="15.75" thickBot="1" x14ac:dyDescent="0.3">
      <c r="A27" s="448" t="s">
        <v>1033</v>
      </c>
      <c r="B27" s="449"/>
      <c r="C27" s="184" t="s">
        <v>1034</v>
      </c>
      <c r="D27" s="85">
        <v>800</v>
      </c>
    </row>
    <row r="28" spans="1:4" ht="15.75" thickBot="1" x14ac:dyDescent="0.3">
      <c r="A28" s="232" t="s">
        <v>839</v>
      </c>
      <c r="B28" s="233"/>
      <c r="C28" s="184" t="s">
        <v>24</v>
      </c>
      <c r="D28" s="85">
        <v>400</v>
      </c>
    </row>
    <row r="29" spans="1:4" ht="15.75" thickBot="1" x14ac:dyDescent="0.3">
      <c r="A29" s="289" t="s">
        <v>840</v>
      </c>
      <c r="B29" s="290"/>
      <c r="C29" s="248" t="s">
        <v>24</v>
      </c>
      <c r="D29" s="85">
        <v>700</v>
      </c>
    </row>
    <row r="30" spans="1:4" ht="15.75" thickBot="1" x14ac:dyDescent="0.3">
      <c r="A30" s="246" t="s">
        <v>701</v>
      </c>
      <c r="B30" s="247"/>
      <c r="C30" s="248" t="s">
        <v>24</v>
      </c>
      <c r="D30" s="85">
        <v>700</v>
      </c>
    </row>
    <row r="31" spans="1:4" ht="15.75" thickBot="1" x14ac:dyDescent="0.3">
      <c r="A31" s="623" t="s">
        <v>271</v>
      </c>
      <c r="B31" s="625"/>
      <c r="C31" s="54" t="s">
        <v>270</v>
      </c>
      <c r="D31" s="54">
        <v>1100</v>
      </c>
    </row>
    <row r="32" spans="1:4" ht="15.75" thickBot="1" x14ac:dyDescent="0.3">
      <c r="A32" s="246" t="s">
        <v>702</v>
      </c>
      <c r="B32" s="247"/>
      <c r="C32" s="54" t="s">
        <v>703</v>
      </c>
      <c r="D32" s="54">
        <v>2000</v>
      </c>
    </row>
    <row r="33" spans="1:4" ht="15.75" thickBot="1" x14ac:dyDescent="0.3">
      <c r="A33" s="623" t="s">
        <v>421</v>
      </c>
      <c r="B33" s="624"/>
      <c r="C33" s="58" t="s">
        <v>420</v>
      </c>
      <c r="D33" s="54">
        <v>6000</v>
      </c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A7:D25">
    <sortCondition ref="A7"/>
  </sortState>
  <mergeCells count="8">
    <mergeCell ref="A31:B31"/>
    <mergeCell ref="A33:B33"/>
    <mergeCell ref="A1:D1"/>
    <mergeCell ref="A5:D5"/>
    <mergeCell ref="A24:D24"/>
    <mergeCell ref="A25:B25"/>
    <mergeCell ref="A26:B26"/>
    <mergeCell ref="A2:C2"/>
  </mergeCells>
  <pageMargins left="0.41" right="0.35" top="0.28000000000000003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4"/>
  <sheetViews>
    <sheetView topLeftCell="A43" zoomScaleNormal="100" workbookViewId="0">
      <selection activeCell="G73" sqref="G73"/>
    </sheetView>
  </sheetViews>
  <sheetFormatPr defaultRowHeight="15" x14ac:dyDescent="0.25"/>
  <cols>
    <col min="1" max="1" width="39.42578125" style="61" customWidth="1"/>
    <col min="2" max="2" width="13.85546875" style="61" customWidth="1"/>
    <col min="3" max="3" width="0.85546875" style="3" hidden="1" customWidth="1"/>
    <col min="4" max="4" width="42.5703125" customWidth="1"/>
    <col min="5" max="5" width="12.85546875" customWidth="1"/>
    <col min="7" max="7" width="37" customWidth="1"/>
  </cols>
  <sheetData>
    <row r="1" spans="1:5" x14ac:dyDescent="0.25">
      <c r="A1" s="645" t="s">
        <v>704</v>
      </c>
      <c r="B1" s="645"/>
      <c r="C1" s="110"/>
      <c r="D1" s="110"/>
    </row>
    <row r="2" spans="1:5" x14ac:dyDescent="0.25">
      <c r="A2" s="587" t="s">
        <v>804</v>
      </c>
      <c r="B2" s="587"/>
      <c r="C2" s="587"/>
      <c r="D2" s="587"/>
    </row>
    <row r="3" spans="1:5" ht="15" customHeight="1" thickBot="1" x14ac:dyDescent="0.3">
      <c r="A3" s="35"/>
      <c r="B3" s="35"/>
      <c r="C3" s="35"/>
      <c r="D3" s="35"/>
    </row>
    <row r="4" spans="1:5" ht="18.75" customHeight="1" thickBot="1" x14ac:dyDescent="0.3">
      <c r="A4" s="646" t="s">
        <v>784</v>
      </c>
      <c r="B4" s="647"/>
      <c r="D4" s="648" t="s">
        <v>278</v>
      </c>
      <c r="E4" s="649"/>
    </row>
    <row r="5" spans="1:5" ht="15" customHeight="1" x14ac:dyDescent="0.25">
      <c r="A5" s="182" t="s">
        <v>23</v>
      </c>
      <c r="B5" s="295" t="s">
        <v>166</v>
      </c>
      <c r="D5" s="218" t="s">
        <v>23</v>
      </c>
      <c r="E5" s="219" t="s">
        <v>166</v>
      </c>
    </row>
    <row r="6" spans="1:5" ht="15" customHeight="1" x14ac:dyDescent="0.25">
      <c r="A6" s="216" t="s">
        <v>847</v>
      </c>
      <c r="B6" s="84">
        <v>5800</v>
      </c>
      <c r="D6" s="216" t="s">
        <v>562</v>
      </c>
      <c r="E6" s="214">
        <v>2200</v>
      </c>
    </row>
    <row r="7" spans="1:5" ht="15" customHeight="1" x14ac:dyDescent="0.25">
      <c r="A7" s="216" t="s">
        <v>69</v>
      </c>
      <c r="B7" s="84">
        <v>16000</v>
      </c>
      <c r="D7" s="216" t="s">
        <v>563</v>
      </c>
      <c r="E7" s="214">
        <v>2400</v>
      </c>
    </row>
    <row r="8" spans="1:5" ht="15" customHeight="1" x14ac:dyDescent="0.25">
      <c r="A8" s="216" t="s">
        <v>65</v>
      </c>
      <c r="B8" s="84">
        <v>16000</v>
      </c>
      <c r="D8" s="216" t="s">
        <v>564</v>
      </c>
      <c r="E8" s="214">
        <v>5000</v>
      </c>
    </row>
    <row r="9" spans="1:5" ht="15" customHeight="1" x14ac:dyDescent="0.25">
      <c r="A9" s="216" t="s">
        <v>62</v>
      </c>
      <c r="B9" s="84">
        <v>24300</v>
      </c>
      <c r="D9" s="216" t="s">
        <v>86</v>
      </c>
      <c r="E9" s="214">
        <v>2900</v>
      </c>
    </row>
    <row r="10" spans="1:5" ht="15" customHeight="1" x14ac:dyDescent="0.25">
      <c r="A10" s="216" t="s">
        <v>63</v>
      </c>
      <c r="B10" s="84">
        <v>37600</v>
      </c>
      <c r="D10" s="216" t="s">
        <v>87</v>
      </c>
      <c r="E10" s="214">
        <v>3000</v>
      </c>
    </row>
    <row r="11" spans="1:5" ht="15" customHeight="1" x14ac:dyDescent="0.25">
      <c r="A11" s="216" t="s">
        <v>848</v>
      </c>
      <c r="B11" s="84">
        <v>33500</v>
      </c>
      <c r="D11" s="216" t="s">
        <v>88</v>
      </c>
      <c r="E11" s="214">
        <v>7000</v>
      </c>
    </row>
    <row r="12" spans="1:5" ht="15" customHeight="1" thickBot="1" x14ac:dyDescent="0.3">
      <c r="A12" s="217" t="s">
        <v>70</v>
      </c>
      <c r="B12" s="296">
        <v>62100</v>
      </c>
      <c r="D12" s="216" t="s">
        <v>565</v>
      </c>
      <c r="E12" s="214">
        <v>6595</v>
      </c>
    </row>
    <row r="13" spans="1:5" ht="15" customHeight="1" thickBot="1" x14ac:dyDescent="0.3">
      <c r="A13" s="652" t="s">
        <v>783</v>
      </c>
      <c r="B13" s="653"/>
      <c r="D13" s="216" t="s">
        <v>566</v>
      </c>
      <c r="E13" s="214">
        <v>7900</v>
      </c>
    </row>
    <row r="14" spans="1:5" ht="15" customHeight="1" x14ac:dyDescent="0.25">
      <c r="A14" s="216" t="s">
        <v>71</v>
      </c>
      <c r="B14" s="214">
        <v>7500</v>
      </c>
      <c r="D14" s="216" t="s">
        <v>799</v>
      </c>
      <c r="E14" s="214">
        <v>10500</v>
      </c>
    </row>
    <row r="15" spans="1:5" ht="15" customHeight="1" x14ac:dyDescent="0.25">
      <c r="A15" s="216" t="s">
        <v>66</v>
      </c>
      <c r="B15" s="214">
        <v>5200</v>
      </c>
      <c r="D15" s="216" t="s">
        <v>82</v>
      </c>
      <c r="E15" s="214">
        <v>5000</v>
      </c>
    </row>
    <row r="16" spans="1:5" ht="15" customHeight="1" x14ac:dyDescent="0.25">
      <c r="A16" s="216" t="s">
        <v>67</v>
      </c>
      <c r="B16" s="214">
        <v>7600</v>
      </c>
      <c r="D16" s="216" t="s">
        <v>83</v>
      </c>
      <c r="E16" s="214">
        <v>5100</v>
      </c>
    </row>
    <row r="17" spans="1:6" ht="15" customHeight="1" x14ac:dyDescent="0.25">
      <c r="A17" s="216" t="s">
        <v>72</v>
      </c>
      <c r="B17" s="214">
        <v>12800</v>
      </c>
      <c r="D17" s="216" t="s">
        <v>79</v>
      </c>
      <c r="E17" s="214">
        <v>2900</v>
      </c>
      <c r="F17" s="48"/>
    </row>
    <row r="18" spans="1:6" ht="15.75" customHeight="1" x14ac:dyDescent="0.25">
      <c r="A18" s="216" t="s">
        <v>73</v>
      </c>
      <c r="B18" s="214">
        <v>11800</v>
      </c>
      <c r="D18" s="216" t="s">
        <v>80</v>
      </c>
      <c r="E18" s="214">
        <v>3500</v>
      </c>
      <c r="F18" s="48"/>
    </row>
    <row r="19" spans="1:6" ht="15" customHeight="1" x14ac:dyDescent="0.25">
      <c r="A19" s="216" t="s">
        <v>68</v>
      </c>
      <c r="B19" s="214">
        <v>14800</v>
      </c>
      <c r="D19" s="216" t="s">
        <v>81</v>
      </c>
      <c r="E19" s="214">
        <v>3700</v>
      </c>
      <c r="F19" s="48"/>
    </row>
    <row r="20" spans="1:6" ht="15" customHeight="1" x14ac:dyDescent="0.25">
      <c r="A20" s="216" t="s">
        <v>69</v>
      </c>
      <c r="B20" s="214">
        <v>16700</v>
      </c>
      <c r="D20" s="216" t="s">
        <v>85</v>
      </c>
      <c r="E20" s="214">
        <v>5000</v>
      </c>
      <c r="F20" s="48"/>
    </row>
    <row r="21" spans="1:6" ht="15" customHeight="1" x14ac:dyDescent="0.25">
      <c r="A21" s="299" t="s">
        <v>62</v>
      </c>
      <c r="B21" s="300">
        <v>24300</v>
      </c>
      <c r="D21" s="216" t="s">
        <v>89</v>
      </c>
      <c r="E21" s="214">
        <v>4945</v>
      </c>
      <c r="F21" s="48"/>
    </row>
    <row r="22" spans="1:6" ht="13.5" customHeight="1" thickBot="1" x14ac:dyDescent="0.3">
      <c r="A22" s="301" t="s">
        <v>850</v>
      </c>
      <c r="B22" s="302">
        <v>34000</v>
      </c>
      <c r="D22" s="216" t="s">
        <v>90</v>
      </c>
      <c r="E22" s="214">
        <v>4945</v>
      </c>
      <c r="F22" s="48"/>
    </row>
    <row r="23" spans="1:6" ht="15" customHeight="1" thickBot="1" x14ac:dyDescent="0.3">
      <c r="A23" s="652" t="s">
        <v>785</v>
      </c>
      <c r="B23" s="653"/>
      <c r="D23" s="216" t="s">
        <v>91</v>
      </c>
      <c r="E23" s="214">
        <v>5110</v>
      </c>
      <c r="F23" s="48"/>
    </row>
    <row r="24" spans="1:6" ht="15" customHeight="1" thickBot="1" x14ac:dyDescent="0.3">
      <c r="A24" s="215" t="s">
        <v>64</v>
      </c>
      <c r="B24" s="83">
        <v>4000</v>
      </c>
      <c r="D24" s="217" t="s">
        <v>84</v>
      </c>
      <c r="E24" s="324">
        <v>3000</v>
      </c>
      <c r="F24" s="48"/>
    </row>
    <row r="25" spans="1:6" ht="15" customHeight="1" x14ac:dyDescent="0.25">
      <c r="A25" s="216" t="s">
        <v>68</v>
      </c>
      <c r="B25" s="84">
        <v>19600</v>
      </c>
    </row>
    <row r="26" spans="1:6" ht="15" customHeight="1" x14ac:dyDescent="0.25">
      <c r="A26" s="216" t="s">
        <v>74</v>
      </c>
      <c r="B26" s="84">
        <v>9500</v>
      </c>
      <c r="C26" s="62"/>
    </row>
    <row r="27" spans="1:6" ht="13.5" customHeight="1" x14ac:dyDescent="0.25">
      <c r="A27" s="216" t="s">
        <v>69</v>
      </c>
      <c r="B27" s="84">
        <v>18600</v>
      </c>
      <c r="C27" s="62"/>
    </row>
    <row r="28" spans="1:6" ht="15" customHeight="1" x14ac:dyDescent="0.25">
      <c r="A28" s="299" t="s">
        <v>851</v>
      </c>
      <c r="B28" s="303">
        <v>9500</v>
      </c>
      <c r="C28" s="62"/>
    </row>
    <row r="29" spans="1:6" ht="15" customHeight="1" thickBot="1" x14ac:dyDescent="0.3">
      <c r="A29" s="217" t="s">
        <v>75</v>
      </c>
      <c r="B29" s="296">
        <v>47800</v>
      </c>
      <c r="C29" s="276"/>
      <c r="D29" s="48"/>
    </row>
    <row r="30" spans="1:6" ht="15" customHeight="1" x14ac:dyDescent="0.25">
      <c r="C30" s="276"/>
      <c r="D30" s="48"/>
    </row>
    <row r="31" spans="1:6" ht="15" customHeight="1" x14ac:dyDescent="0.25">
      <c r="C31" s="276"/>
      <c r="D31" s="48"/>
    </row>
    <row r="32" spans="1:6" ht="15" customHeight="1" x14ac:dyDescent="0.25">
      <c r="C32" s="276"/>
      <c r="D32" s="48"/>
    </row>
    <row r="33" spans="1:11" ht="15" customHeight="1" x14ac:dyDescent="0.25"/>
    <row r="34" spans="1:11" ht="15" customHeight="1" x14ac:dyDescent="0.25">
      <c r="E34" s="66"/>
    </row>
    <row r="35" spans="1:11" ht="15" customHeight="1" x14ac:dyDescent="0.25">
      <c r="C35" s="62"/>
      <c r="D35" s="34"/>
    </row>
    <row r="36" spans="1:11" ht="15" customHeight="1" x14ac:dyDescent="0.25">
      <c r="C36" s="62"/>
      <c r="D36" s="34"/>
    </row>
    <row r="37" spans="1:11" ht="15" customHeight="1" x14ac:dyDescent="0.25">
      <c r="A37" s="645" t="s">
        <v>704</v>
      </c>
      <c r="B37" s="645"/>
      <c r="C37" s="269"/>
      <c r="D37" s="269"/>
    </row>
    <row r="38" spans="1:11" ht="15" customHeight="1" x14ac:dyDescent="0.25">
      <c r="A38" s="587" t="s">
        <v>804</v>
      </c>
      <c r="B38" s="587"/>
      <c r="C38" s="587"/>
      <c r="D38" s="587"/>
    </row>
    <row r="39" spans="1:11" ht="15" customHeight="1" thickBot="1" x14ac:dyDescent="0.3">
      <c r="A39" s="35"/>
      <c r="B39" s="35"/>
      <c r="C39" s="62"/>
      <c r="D39" s="34"/>
    </row>
    <row r="40" spans="1:11" ht="15" hidden="1" customHeight="1" thickBot="1" x14ac:dyDescent="0.3">
      <c r="A40" s="65"/>
      <c r="B40" s="66"/>
      <c r="C40" s="62"/>
      <c r="D40" s="34"/>
    </row>
    <row r="41" spans="1:11" ht="30.75" customHeight="1" thickBot="1" x14ac:dyDescent="0.3">
      <c r="A41" s="650" t="s">
        <v>620</v>
      </c>
      <c r="B41" s="651"/>
      <c r="D41" s="643" t="s">
        <v>620</v>
      </c>
      <c r="E41" s="644"/>
      <c r="G41" s="34"/>
      <c r="H41" s="34"/>
      <c r="I41" s="34"/>
      <c r="J41" s="34"/>
      <c r="K41" s="34"/>
    </row>
    <row r="42" spans="1:11" ht="16.5" customHeight="1" thickBot="1" x14ac:dyDescent="0.3">
      <c r="A42" s="320" t="s">
        <v>651</v>
      </c>
      <c r="B42" s="335">
        <v>2800</v>
      </c>
      <c r="D42" s="320" t="s">
        <v>685</v>
      </c>
      <c r="E42" s="452">
        <v>7700</v>
      </c>
      <c r="G42" s="34"/>
      <c r="H42" s="34"/>
      <c r="I42" s="34"/>
      <c r="J42" s="34"/>
      <c r="K42" s="34"/>
    </row>
    <row r="43" spans="1:11" ht="15" customHeight="1" thickBot="1" x14ac:dyDescent="0.3">
      <c r="A43" s="455" t="s">
        <v>959</v>
      </c>
      <c r="B43" s="336">
        <v>73000</v>
      </c>
      <c r="D43" s="320" t="s">
        <v>1035</v>
      </c>
      <c r="E43" s="135">
        <v>8300</v>
      </c>
      <c r="G43" s="253"/>
      <c r="H43" s="254"/>
      <c r="I43" s="254"/>
      <c r="J43" s="254"/>
      <c r="K43" s="34"/>
    </row>
    <row r="44" spans="1:11" ht="15" customHeight="1" x14ac:dyDescent="0.25">
      <c r="A44" s="455" t="s">
        <v>862</v>
      </c>
      <c r="B44" s="336">
        <v>70000</v>
      </c>
      <c r="D44" s="323" t="s">
        <v>960</v>
      </c>
      <c r="E44" s="453">
        <v>33000</v>
      </c>
      <c r="G44" s="253"/>
      <c r="H44" s="254"/>
      <c r="I44" s="254"/>
      <c r="J44" s="254"/>
      <c r="K44" s="34"/>
    </row>
    <row r="45" spans="1:11" ht="15" customHeight="1" x14ac:dyDescent="0.25">
      <c r="A45" s="455" t="s">
        <v>863</v>
      </c>
      <c r="B45" s="336">
        <v>66000</v>
      </c>
      <c r="D45" s="323" t="s">
        <v>876</v>
      </c>
      <c r="E45" s="256">
        <v>37000</v>
      </c>
      <c r="G45" s="253"/>
      <c r="H45" s="254"/>
      <c r="I45" s="254"/>
      <c r="J45" s="254"/>
      <c r="K45" s="34"/>
    </row>
    <row r="46" spans="1:11" ht="15" customHeight="1" x14ac:dyDescent="0.25">
      <c r="A46" s="455" t="s">
        <v>864</v>
      </c>
      <c r="B46" s="336">
        <v>60000</v>
      </c>
      <c r="D46" s="323" t="s">
        <v>877</v>
      </c>
      <c r="E46" s="256">
        <v>40000</v>
      </c>
      <c r="G46" s="253"/>
      <c r="H46" s="254"/>
      <c r="I46" s="254"/>
      <c r="J46" s="254"/>
      <c r="K46" s="34"/>
    </row>
    <row r="47" spans="1:11" ht="15" customHeight="1" x14ac:dyDescent="0.25">
      <c r="A47" s="455" t="s">
        <v>865</v>
      </c>
      <c r="B47" s="336">
        <v>52000</v>
      </c>
      <c r="D47" s="321" t="s">
        <v>630</v>
      </c>
      <c r="E47" s="255">
        <v>6600</v>
      </c>
      <c r="G47" s="253"/>
      <c r="H47" s="254"/>
      <c r="I47" s="254"/>
      <c r="J47" s="254"/>
      <c r="K47" s="34"/>
    </row>
    <row r="48" spans="1:11" ht="15" customHeight="1" x14ac:dyDescent="0.25">
      <c r="A48" s="321" t="s">
        <v>696</v>
      </c>
      <c r="B48" s="255">
        <v>65000</v>
      </c>
      <c r="D48" s="321" t="s">
        <v>871</v>
      </c>
      <c r="E48" s="255">
        <v>8800</v>
      </c>
      <c r="G48" s="253"/>
      <c r="H48" s="254"/>
      <c r="I48" s="254"/>
      <c r="J48" s="254"/>
      <c r="K48" s="34"/>
    </row>
    <row r="49" spans="1:11" ht="15" customHeight="1" x14ac:dyDescent="0.25">
      <c r="A49" s="456" t="s">
        <v>678</v>
      </c>
      <c r="B49" s="256">
        <v>60000</v>
      </c>
      <c r="D49" s="321" t="s">
        <v>686</v>
      </c>
      <c r="E49" s="255">
        <v>22000</v>
      </c>
      <c r="G49" s="253"/>
      <c r="H49" s="254"/>
      <c r="I49" s="254"/>
      <c r="J49" s="254"/>
      <c r="K49" s="34"/>
    </row>
    <row r="50" spans="1:11" ht="15" customHeight="1" x14ac:dyDescent="0.25">
      <c r="A50" s="456" t="s">
        <v>938</v>
      </c>
      <c r="B50" s="256">
        <v>55000</v>
      </c>
      <c r="D50" s="321" t="s">
        <v>710</v>
      </c>
      <c r="E50" s="255">
        <v>24000</v>
      </c>
      <c r="G50" s="253"/>
      <c r="H50" s="254"/>
      <c r="I50" s="254"/>
      <c r="J50" s="254"/>
      <c r="K50" s="34"/>
    </row>
    <row r="51" spans="1:11" ht="15" customHeight="1" x14ac:dyDescent="0.25">
      <c r="A51" s="456" t="s">
        <v>939</v>
      </c>
      <c r="B51" s="256">
        <v>51000</v>
      </c>
      <c r="D51" s="321" t="s">
        <v>631</v>
      </c>
      <c r="E51" s="255">
        <v>17600</v>
      </c>
      <c r="G51" s="253"/>
      <c r="H51" s="254"/>
      <c r="I51" s="254"/>
      <c r="J51" s="254"/>
      <c r="K51" s="34"/>
    </row>
    <row r="52" spans="1:11" ht="15" customHeight="1" x14ac:dyDescent="0.25">
      <c r="A52" s="456" t="s">
        <v>940</v>
      </c>
      <c r="B52" s="256">
        <v>47000</v>
      </c>
      <c r="D52" s="321" t="s">
        <v>712</v>
      </c>
      <c r="E52" s="255">
        <v>24400</v>
      </c>
      <c r="G52" s="253"/>
      <c r="H52" s="254"/>
      <c r="I52" s="254"/>
      <c r="J52" s="254"/>
      <c r="K52" s="34"/>
    </row>
    <row r="53" spans="1:11" ht="15" customHeight="1" x14ac:dyDescent="0.25">
      <c r="A53" s="321" t="s">
        <v>652</v>
      </c>
      <c r="B53" s="255">
        <v>2800</v>
      </c>
      <c r="D53" s="321" t="s">
        <v>713</v>
      </c>
      <c r="E53" s="255">
        <v>29000</v>
      </c>
      <c r="G53" s="253"/>
      <c r="H53" s="254"/>
      <c r="I53" s="254"/>
      <c r="J53" s="254"/>
      <c r="K53" s="34"/>
    </row>
    <row r="54" spans="1:11" ht="15" customHeight="1" x14ac:dyDescent="0.25">
      <c r="A54" s="321" t="s">
        <v>653</v>
      </c>
      <c r="B54" s="255">
        <v>3300</v>
      </c>
      <c r="D54" s="321" t="s">
        <v>714</v>
      </c>
      <c r="E54" s="256">
        <v>21000</v>
      </c>
      <c r="G54" s="253"/>
      <c r="H54" s="254"/>
      <c r="I54" s="254"/>
      <c r="J54" s="254"/>
      <c r="K54" s="34"/>
    </row>
    <row r="55" spans="1:11" ht="15" customHeight="1" x14ac:dyDescent="0.25">
      <c r="A55" s="321" t="s">
        <v>621</v>
      </c>
      <c r="B55" s="255">
        <v>3800</v>
      </c>
      <c r="D55" s="321" t="s">
        <v>687</v>
      </c>
      <c r="E55" s="255">
        <v>3600</v>
      </c>
      <c r="G55" s="253"/>
      <c r="H55" s="254"/>
      <c r="I55" s="254"/>
      <c r="J55" s="254"/>
      <c r="K55" s="34"/>
    </row>
    <row r="56" spans="1:11" ht="15" customHeight="1" x14ac:dyDescent="0.25">
      <c r="A56" s="321" t="s">
        <v>679</v>
      </c>
      <c r="B56" s="255">
        <v>11000</v>
      </c>
      <c r="D56" s="321" t="s">
        <v>688</v>
      </c>
      <c r="E56" s="255">
        <v>3900</v>
      </c>
      <c r="G56" s="253"/>
      <c r="H56" s="254"/>
      <c r="I56" s="254"/>
      <c r="J56" s="254"/>
      <c r="K56" s="34"/>
    </row>
    <row r="57" spans="1:11" ht="15" customHeight="1" x14ac:dyDescent="0.25">
      <c r="A57" s="321" t="s">
        <v>680</v>
      </c>
      <c r="B57" s="255">
        <v>14500</v>
      </c>
      <c r="D57" s="321" t="s">
        <v>632</v>
      </c>
      <c r="E57" s="255">
        <v>6000</v>
      </c>
      <c r="G57" s="253"/>
      <c r="H57" s="254"/>
      <c r="I57" s="254"/>
      <c r="J57" s="254"/>
      <c r="K57" s="34"/>
    </row>
    <row r="58" spans="1:11" ht="15" customHeight="1" x14ac:dyDescent="0.25">
      <c r="A58" s="321" t="s">
        <v>650</v>
      </c>
      <c r="B58" s="255">
        <v>26500</v>
      </c>
      <c r="D58" s="321" t="s">
        <v>633</v>
      </c>
      <c r="E58" s="255">
        <v>5500</v>
      </c>
      <c r="G58" s="253"/>
      <c r="H58" s="254"/>
      <c r="I58" s="254"/>
      <c r="J58" s="254"/>
      <c r="K58" s="34"/>
    </row>
    <row r="59" spans="1:11" ht="15" customHeight="1" x14ac:dyDescent="0.25">
      <c r="A59" s="321" t="s">
        <v>622</v>
      </c>
      <c r="B59" s="255">
        <v>8700</v>
      </c>
      <c r="D59" s="321" t="s">
        <v>634</v>
      </c>
      <c r="E59" s="255">
        <v>9000</v>
      </c>
      <c r="G59" s="253"/>
      <c r="H59" s="254"/>
      <c r="I59" s="254"/>
      <c r="J59" s="254"/>
      <c r="K59" s="34"/>
    </row>
    <row r="60" spans="1:11" ht="15" customHeight="1" x14ac:dyDescent="0.25">
      <c r="A60" s="321" t="s">
        <v>623</v>
      </c>
      <c r="B60" s="255">
        <v>6600</v>
      </c>
      <c r="D60" s="321" t="s">
        <v>872</v>
      </c>
      <c r="E60" s="255">
        <v>8800</v>
      </c>
      <c r="G60" s="253"/>
      <c r="H60" s="254"/>
      <c r="I60" s="254"/>
      <c r="J60" s="254"/>
      <c r="K60" s="34"/>
    </row>
    <row r="61" spans="1:11" ht="15" customHeight="1" x14ac:dyDescent="0.25">
      <c r="A61" s="321" t="s">
        <v>961</v>
      </c>
      <c r="B61" s="255">
        <v>12700</v>
      </c>
      <c r="D61" s="321" t="s">
        <v>873</v>
      </c>
      <c r="E61" s="255">
        <v>9400</v>
      </c>
      <c r="G61" s="34"/>
      <c r="H61" s="34"/>
      <c r="I61" s="34"/>
      <c r="J61" s="34"/>
      <c r="K61" s="34"/>
    </row>
    <row r="62" spans="1:11" ht="15" customHeight="1" x14ac:dyDescent="0.25">
      <c r="A62" s="457" t="s">
        <v>866</v>
      </c>
      <c r="B62" s="244">
        <v>10300</v>
      </c>
      <c r="D62" s="323" t="s">
        <v>635</v>
      </c>
      <c r="E62" s="256">
        <v>7700</v>
      </c>
    </row>
    <row r="63" spans="1:11" ht="15" customHeight="1" x14ac:dyDescent="0.25">
      <c r="A63" s="457" t="s">
        <v>624</v>
      </c>
      <c r="B63" s="244">
        <v>6200</v>
      </c>
      <c r="D63" s="323" t="s">
        <v>689</v>
      </c>
      <c r="E63" s="256">
        <v>12500</v>
      </c>
    </row>
    <row r="64" spans="1:11" ht="15" customHeight="1" x14ac:dyDescent="0.25">
      <c r="A64" s="321" t="s">
        <v>625</v>
      </c>
      <c r="B64" s="255">
        <v>5000</v>
      </c>
      <c r="D64" s="323" t="s">
        <v>636</v>
      </c>
      <c r="E64" s="256">
        <v>14700</v>
      </c>
    </row>
    <row r="65" spans="1:7" ht="15" customHeight="1" x14ac:dyDescent="0.25">
      <c r="A65" s="457" t="s">
        <v>626</v>
      </c>
      <c r="B65" s="244">
        <v>3900</v>
      </c>
      <c r="D65" s="323" t="s">
        <v>637</v>
      </c>
      <c r="E65" s="256">
        <v>11000</v>
      </c>
    </row>
    <row r="66" spans="1:7" ht="15" customHeight="1" x14ac:dyDescent="0.25">
      <c r="A66" s="321" t="s">
        <v>709</v>
      </c>
      <c r="B66" s="255">
        <v>5000</v>
      </c>
      <c r="D66" s="323" t="s">
        <v>638</v>
      </c>
      <c r="E66" s="256">
        <v>19000</v>
      </c>
    </row>
    <row r="67" spans="1:7" ht="15" customHeight="1" x14ac:dyDescent="0.25">
      <c r="A67" s="321" t="s">
        <v>627</v>
      </c>
      <c r="B67" s="255">
        <v>4400</v>
      </c>
      <c r="D67" s="323" t="s">
        <v>690</v>
      </c>
      <c r="E67" s="256">
        <v>21000</v>
      </c>
    </row>
    <row r="68" spans="1:7" ht="15" customHeight="1" x14ac:dyDescent="0.25">
      <c r="A68" s="321" t="s">
        <v>867</v>
      </c>
      <c r="B68" s="255">
        <v>5500</v>
      </c>
      <c r="D68" s="323" t="s">
        <v>639</v>
      </c>
      <c r="E68" s="256">
        <v>16000</v>
      </c>
    </row>
    <row r="69" spans="1:7" ht="15" customHeight="1" x14ac:dyDescent="0.25">
      <c r="A69" s="321" t="s">
        <v>868</v>
      </c>
      <c r="B69" s="255">
        <v>11000</v>
      </c>
      <c r="D69" s="323" t="s">
        <v>641</v>
      </c>
      <c r="E69" s="256">
        <v>1300</v>
      </c>
    </row>
    <row r="70" spans="1:7" ht="15" customHeight="1" x14ac:dyDescent="0.25">
      <c r="A70" s="321" t="s">
        <v>628</v>
      </c>
      <c r="B70" s="255">
        <v>12700</v>
      </c>
      <c r="D70" s="321" t="s">
        <v>691</v>
      </c>
      <c r="E70" s="255">
        <v>1700</v>
      </c>
    </row>
    <row r="71" spans="1:7" ht="15" customHeight="1" x14ac:dyDescent="0.25">
      <c r="A71" s="321" t="s">
        <v>869</v>
      </c>
      <c r="B71" s="255">
        <v>14300</v>
      </c>
      <c r="D71" s="321" t="s">
        <v>642</v>
      </c>
      <c r="E71" s="255">
        <v>1300</v>
      </c>
    </row>
    <row r="72" spans="1:7" ht="15" customHeight="1" x14ac:dyDescent="0.25">
      <c r="A72" s="321" t="s">
        <v>629</v>
      </c>
      <c r="B72" s="255">
        <v>13200</v>
      </c>
      <c r="D72" s="321" t="s">
        <v>692</v>
      </c>
      <c r="E72" s="255">
        <v>2800</v>
      </c>
    </row>
    <row r="73" spans="1:7" ht="15" customHeight="1" x14ac:dyDescent="0.25">
      <c r="A73" s="321" t="s">
        <v>684</v>
      </c>
      <c r="B73" s="255">
        <v>16500</v>
      </c>
      <c r="D73" s="321" t="s">
        <v>643</v>
      </c>
      <c r="E73" s="255">
        <v>6600</v>
      </c>
      <c r="F73" s="66"/>
      <c r="G73" s="34"/>
    </row>
    <row r="74" spans="1:7" ht="15.75" customHeight="1" x14ac:dyDescent="0.25">
      <c r="A74" s="321" t="s">
        <v>870</v>
      </c>
      <c r="B74" s="255">
        <v>17600</v>
      </c>
      <c r="D74" s="321" t="s">
        <v>644</v>
      </c>
      <c r="E74" s="255">
        <v>10900</v>
      </c>
    </row>
    <row r="75" spans="1:7" ht="13.5" customHeight="1" x14ac:dyDescent="0.25">
      <c r="A75" s="458" t="s">
        <v>931</v>
      </c>
      <c r="B75" s="454">
        <v>9200</v>
      </c>
      <c r="D75" s="321" t="s">
        <v>878</v>
      </c>
      <c r="E75" s="255">
        <v>22800</v>
      </c>
    </row>
    <row r="76" spans="1:7" ht="15" customHeight="1" thickBot="1" x14ac:dyDescent="0.3">
      <c r="A76" s="301" t="s">
        <v>1036</v>
      </c>
      <c r="B76" s="302">
        <v>40000</v>
      </c>
      <c r="D76" s="322" t="s">
        <v>904</v>
      </c>
      <c r="E76" s="313">
        <v>26900</v>
      </c>
    </row>
    <row r="77" spans="1:7" ht="14.25" customHeight="1" x14ac:dyDescent="0.25"/>
    <row r="78" spans="1:7" ht="30" customHeight="1" x14ac:dyDescent="0.25"/>
    <row r="79" spans="1:7" ht="15" customHeight="1" x14ac:dyDescent="0.25"/>
    <row r="80" spans="1:7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D57:E118">
    <sortCondition ref="D57"/>
  </sortState>
  <mergeCells count="10">
    <mergeCell ref="D41:E41"/>
    <mergeCell ref="A1:B1"/>
    <mergeCell ref="A4:B4"/>
    <mergeCell ref="D4:E4"/>
    <mergeCell ref="A37:B37"/>
    <mergeCell ref="A41:B41"/>
    <mergeCell ref="A38:D38"/>
    <mergeCell ref="A2:D2"/>
    <mergeCell ref="A13:B13"/>
    <mergeCell ref="A23:B23"/>
  </mergeCells>
  <pageMargins left="0.25" right="0.13" top="0.31496062992125984" bottom="0.12" header="0.31496062992125984" footer="0.12"/>
  <pageSetup paperSize="9" scale="91" orientation="portrait" verticalDpi="0" r:id="rId1"/>
  <rowBreaks count="1" manualBreakCount="1">
    <brk id="36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0"/>
  <sheetViews>
    <sheetView zoomScaleNormal="100" workbookViewId="0">
      <selection activeCell="D16" sqref="D16"/>
    </sheetView>
  </sheetViews>
  <sheetFormatPr defaultRowHeight="15" x14ac:dyDescent="0.25"/>
  <cols>
    <col min="1" max="1" width="62" customWidth="1"/>
    <col min="2" max="2" width="15.7109375" customWidth="1"/>
  </cols>
  <sheetData>
    <row r="1" spans="1:4" x14ac:dyDescent="0.25">
      <c r="A1" s="210" t="s">
        <v>704</v>
      </c>
      <c r="B1" s="210"/>
      <c r="C1" s="62"/>
      <c r="D1" s="34"/>
    </row>
    <row r="2" spans="1:4" x14ac:dyDescent="0.25">
      <c r="A2" s="35" t="s">
        <v>804</v>
      </c>
      <c r="B2" s="35"/>
      <c r="C2" s="62"/>
      <c r="D2" s="34"/>
    </row>
    <row r="3" spans="1:4" ht="24" customHeight="1" thickBot="1" x14ac:dyDescent="0.3">
      <c r="A3" s="35"/>
      <c r="B3" s="35"/>
      <c r="C3" s="62"/>
      <c r="D3" s="34"/>
    </row>
    <row r="4" spans="1:4" ht="30.75" customHeight="1" thickBot="1" x14ac:dyDescent="0.3">
      <c r="A4" s="654" t="s">
        <v>338</v>
      </c>
      <c r="B4" s="655"/>
    </row>
    <row r="5" spans="1:4" ht="15" customHeight="1" thickBot="1" x14ac:dyDescent="0.3">
      <c r="A5" s="242" t="s">
        <v>23</v>
      </c>
      <c r="B5" s="182" t="s">
        <v>166</v>
      </c>
    </row>
    <row r="6" spans="1:4" ht="15" customHeight="1" x14ac:dyDescent="0.25">
      <c r="A6" s="243" t="s">
        <v>276</v>
      </c>
      <c r="B6" s="331">
        <v>3000</v>
      </c>
    </row>
    <row r="7" spans="1:4" ht="15" customHeight="1" x14ac:dyDescent="0.25">
      <c r="A7" s="239" t="s">
        <v>277</v>
      </c>
      <c r="B7" s="309">
        <v>2300</v>
      </c>
    </row>
    <row r="8" spans="1:4" ht="15" customHeight="1" x14ac:dyDescent="0.25">
      <c r="A8" s="239" t="s">
        <v>1016</v>
      </c>
      <c r="B8" s="309">
        <v>3000</v>
      </c>
    </row>
    <row r="9" spans="1:4" ht="15" customHeight="1" x14ac:dyDescent="0.25">
      <c r="A9" s="239" t="s">
        <v>934</v>
      </c>
      <c r="B9" s="309">
        <v>3500</v>
      </c>
    </row>
    <row r="10" spans="1:4" ht="15" customHeight="1" x14ac:dyDescent="0.25">
      <c r="A10" s="239" t="s">
        <v>933</v>
      </c>
      <c r="B10" s="309">
        <v>28000</v>
      </c>
    </row>
    <row r="11" spans="1:4" ht="15" customHeight="1" x14ac:dyDescent="0.25">
      <c r="A11" s="240" t="s">
        <v>782</v>
      </c>
      <c r="B11" s="282">
        <v>15000</v>
      </c>
    </row>
    <row r="12" spans="1:4" ht="15" customHeight="1" x14ac:dyDescent="0.25">
      <c r="A12" s="240" t="s">
        <v>695</v>
      </c>
      <c r="B12" s="332">
        <v>15000</v>
      </c>
    </row>
    <row r="13" spans="1:4" ht="15" customHeight="1" x14ac:dyDescent="0.25">
      <c r="A13" s="239" t="s">
        <v>912</v>
      </c>
      <c r="B13" s="309">
        <v>18000</v>
      </c>
    </row>
    <row r="14" spans="1:4" ht="15" customHeight="1" x14ac:dyDescent="0.25">
      <c r="A14" s="239" t="s">
        <v>905</v>
      </c>
      <c r="B14" s="309" t="s">
        <v>1059</v>
      </c>
    </row>
    <row r="15" spans="1:4" ht="15" customHeight="1" x14ac:dyDescent="0.25">
      <c r="A15" s="239" t="s">
        <v>906</v>
      </c>
      <c r="B15" s="309" t="s">
        <v>1060</v>
      </c>
    </row>
    <row r="16" spans="1:4" ht="15" customHeight="1" x14ac:dyDescent="0.25">
      <c r="A16" s="241" t="s">
        <v>486</v>
      </c>
      <c r="B16" s="333">
        <v>3500</v>
      </c>
    </row>
    <row r="17" spans="1:2" ht="15" customHeight="1" x14ac:dyDescent="0.25">
      <c r="A17" s="241" t="s">
        <v>487</v>
      </c>
      <c r="B17" s="333">
        <v>5000</v>
      </c>
    </row>
    <row r="18" spans="1:2" ht="15" customHeight="1" x14ac:dyDescent="0.25">
      <c r="A18" s="239" t="s">
        <v>77</v>
      </c>
      <c r="B18" s="333">
        <v>2500</v>
      </c>
    </row>
    <row r="19" spans="1:2" ht="15" customHeight="1" x14ac:dyDescent="0.25">
      <c r="A19" s="239" t="s">
        <v>78</v>
      </c>
      <c r="B19" s="333">
        <v>5000</v>
      </c>
    </row>
    <row r="20" spans="1:2" ht="15" customHeight="1" x14ac:dyDescent="0.25">
      <c r="A20" s="239" t="s">
        <v>272</v>
      </c>
      <c r="B20" s="333">
        <v>1500</v>
      </c>
    </row>
    <row r="21" spans="1:2" ht="15" customHeight="1" x14ac:dyDescent="0.25">
      <c r="A21" s="239" t="s">
        <v>273</v>
      </c>
      <c r="B21" s="333">
        <v>2500</v>
      </c>
    </row>
    <row r="22" spans="1:2" ht="15" customHeight="1" x14ac:dyDescent="0.25">
      <c r="A22" s="240" t="s">
        <v>708</v>
      </c>
      <c r="B22" s="332">
        <v>3000</v>
      </c>
    </row>
    <row r="23" spans="1:2" ht="15" customHeight="1" x14ac:dyDescent="0.25">
      <c r="A23" s="240" t="s">
        <v>640</v>
      </c>
      <c r="B23" s="332">
        <v>5000</v>
      </c>
    </row>
    <row r="24" spans="1:2" ht="15" customHeight="1" x14ac:dyDescent="0.25">
      <c r="A24" s="239" t="s">
        <v>817</v>
      </c>
      <c r="B24" s="333">
        <v>28000</v>
      </c>
    </row>
    <row r="25" spans="1:2" ht="15" customHeight="1" x14ac:dyDescent="0.25">
      <c r="A25" s="239" t="s">
        <v>718</v>
      </c>
      <c r="B25" s="333">
        <v>9000</v>
      </c>
    </row>
    <row r="26" spans="1:2" ht="15" customHeight="1" x14ac:dyDescent="0.25">
      <c r="A26" s="239" t="s">
        <v>813</v>
      </c>
      <c r="B26" s="333">
        <v>13500</v>
      </c>
    </row>
    <row r="27" spans="1:2" ht="15" customHeight="1" x14ac:dyDescent="0.25">
      <c r="A27" s="239" t="s">
        <v>935</v>
      </c>
      <c r="B27" s="333">
        <v>10000</v>
      </c>
    </row>
    <row r="28" spans="1:2" ht="15" customHeight="1" x14ac:dyDescent="0.25">
      <c r="A28" s="239" t="s">
        <v>936</v>
      </c>
      <c r="B28" s="333">
        <v>20000</v>
      </c>
    </row>
    <row r="29" spans="1:2" ht="15" customHeight="1" x14ac:dyDescent="0.25">
      <c r="A29" s="239" t="s">
        <v>937</v>
      </c>
      <c r="B29" s="333">
        <v>3500</v>
      </c>
    </row>
    <row r="30" spans="1:2" ht="15" customHeight="1" x14ac:dyDescent="0.25">
      <c r="A30" s="239" t="s">
        <v>570</v>
      </c>
      <c r="B30" s="334">
        <v>4000</v>
      </c>
    </row>
    <row r="31" spans="1:2" ht="15" customHeight="1" x14ac:dyDescent="0.25">
      <c r="A31" s="239" t="s">
        <v>569</v>
      </c>
      <c r="B31" s="334">
        <v>1200</v>
      </c>
    </row>
    <row r="32" spans="1:2" ht="15" customHeight="1" x14ac:dyDescent="0.25">
      <c r="A32" s="239" t="s">
        <v>76</v>
      </c>
      <c r="B32" s="333">
        <v>100</v>
      </c>
    </row>
    <row r="33" spans="1:4" ht="15" customHeight="1" x14ac:dyDescent="0.25">
      <c r="A33" s="239" t="s">
        <v>717</v>
      </c>
      <c r="B33" s="333">
        <v>2600</v>
      </c>
    </row>
    <row r="34" spans="1:4" ht="15" customHeight="1" x14ac:dyDescent="0.25">
      <c r="A34" s="239" t="s">
        <v>716</v>
      </c>
      <c r="B34" s="333">
        <v>2800</v>
      </c>
      <c r="C34" s="34"/>
      <c r="D34" s="34"/>
    </row>
    <row r="35" spans="1:4" ht="15" customHeight="1" x14ac:dyDescent="0.25">
      <c r="A35" s="239" t="s">
        <v>941</v>
      </c>
      <c r="B35" s="333">
        <v>2000</v>
      </c>
      <c r="C35" s="34"/>
      <c r="D35" s="34"/>
    </row>
    <row r="36" spans="1:4" ht="15" customHeight="1" x14ac:dyDescent="0.25">
      <c r="A36" s="240" t="s">
        <v>645</v>
      </c>
      <c r="B36" s="282">
        <v>11000</v>
      </c>
      <c r="C36" s="66"/>
      <c r="D36" s="34"/>
    </row>
    <row r="37" spans="1:4" ht="15" customHeight="1" x14ac:dyDescent="0.25">
      <c r="A37" s="240" t="s">
        <v>646</v>
      </c>
      <c r="B37" s="332">
        <v>12000</v>
      </c>
      <c r="C37" s="34"/>
      <c r="D37" s="34"/>
    </row>
    <row r="38" spans="1:4" ht="15" customHeight="1" x14ac:dyDescent="0.25">
      <c r="A38" s="240" t="s">
        <v>647</v>
      </c>
      <c r="B38" s="332">
        <v>14000</v>
      </c>
    </row>
    <row r="39" spans="1:4" ht="15" customHeight="1" x14ac:dyDescent="0.25">
      <c r="A39" s="240" t="s">
        <v>693</v>
      </c>
      <c r="B39" s="332">
        <v>20000</v>
      </c>
    </row>
    <row r="40" spans="1:4" ht="15" customHeight="1" x14ac:dyDescent="0.25">
      <c r="A40" s="240" t="s">
        <v>648</v>
      </c>
      <c r="B40" s="332">
        <v>22000</v>
      </c>
    </row>
    <row r="41" spans="1:4" s="3" customFormat="1" ht="15" customHeight="1" x14ac:dyDescent="0.25">
      <c r="A41" s="239" t="s">
        <v>577</v>
      </c>
      <c r="B41" s="333">
        <v>58600</v>
      </c>
      <c r="C41"/>
      <c r="D41"/>
    </row>
    <row r="42" spans="1:4" s="3" customFormat="1" ht="15" customHeight="1" x14ac:dyDescent="0.25">
      <c r="A42" s="240" t="s">
        <v>655</v>
      </c>
      <c r="B42" s="332">
        <v>6600</v>
      </c>
      <c r="C42"/>
      <c r="D42"/>
    </row>
    <row r="43" spans="1:4" s="3" customFormat="1" ht="15" customHeight="1" x14ac:dyDescent="0.25">
      <c r="A43" s="240" t="s">
        <v>711</v>
      </c>
      <c r="B43" s="332">
        <v>10200</v>
      </c>
      <c r="C43"/>
      <c r="D43"/>
    </row>
    <row r="44" spans="1:4" s="3" customFormat="1" ht="15" customHeight="1" x14ac:dyDescent="0.25">
      <c r="A44" s="240" t="s">
        <v>654</v>
      </c>
      <c r="B44" s="332">
        <v>10200</v>
      </c>
      <c r="C44"/>
      <c r="D44"/>
    </row>
    <row r="45" spans="1:4" s="3" customFormat="1" ht="15" customHeight="1" x14ac:dyDescent="0.25">
      <c r="A45"/>
      <c r="B45"/>
      <c r="C45"/>
      <c r="D45"/>
    </row>
    <row r="46" spans="1:4" s="3" customFormat="1" ht="15" customHeight="1" x14ac:dyDescent="0.25">
      <c r="A46"/>
      <c r="B46"/>
      <c r="C46"/>
      <c r="D46"/>
    </row>
    <row r="47" spans="1:4" s="3" customFormat="1" ht="15" customHeight="1" x14ac:dyDescent="0.25">
      <c r="A47"/>
      <c r="B47"/>
      <c r="C47"/>
      <c r="D47"/>
    </row>
    <row r="48" spans="1:4" s="3" customFormat="1" ht="15" customHeight="1" x14ac:dyDescent="0.25">
      <c r="A48"/>
      <c r="B48"/>
      <c r="C48"/>
      <c r="D48"/>
    </row>
    <row r="49" spans="1:4" s="3" customFormat="1" ht="15" customHeight="1" x14ac:dyDescent="0.25">
      <c r="A49"/>
      <c r="B49"/>
      <c r="C49"/>
      <c r="D49"/>
    </row>
    <row r="50" spans="1:4" s="3" customFormat="1" ht="15" customHeight="1" x14ac:dyDescent="0.25">
      <c r="A50"/>
      <c r="B50"/>
      <c r="C50"/>
      <c r="D50"/>
    </row>
    <row r="51" spans="1:4" s="3" customFormat="1" ht="15" customHeight="1" x14ac:dyDescent="0.25">
      <c r="A51"/>
      <c r="B51"/>
      <c r="C51"/>
      <c r="D51"/>
    </row>
    <row r="52" spans="1:4" s="3" customFormat="1" ht="15" customHeight="1" x14ac:dyDescent="0.25">
      <c r="A52"/>
      <c r="B52"/>
      <c r="C52"/>
      <c r="D52"/>
    </row>
    <row r="53" spans="1:4" s="3" customFormat="1" ht="15" customHeight="1" x14ac:dyDescent="0.25">
      <c r="A53"/>
      <c r="B53"/>
      <c r="C53"/>
      <c r="D53"/>
    </row>
    <row r="54" spans="1:4" s="3" customFormat="1" ht="15" customHeight="1" x14ac:dyDescent="0.25">
      <c r="A54"/>
      <c r="B54"/>
      <c r="C54"/>
      <c r="D54"/>
    </row>
    <row r="55" spans="1:4" s="3" customFormat="1" ht="15" customHeight="1" x14ac:dyDescent="0.25">
      <c r="A55"/>
      <c r="B55"/>
      <c r="C55"/>
      <c r="D55"/>
    </row>
    <row r="56" spans="1:4" s="3" customFormat="1" ht="15" customHeight="1" x14ac:dyDescent="0.25">
      <c r="A56"/>
      <c r="B56"/>
      <c r="C56"/>
      <c r="D56"/>
    </row>
    <row r="57" spans="1:4" s="3" customFormat="1" ht="15" customHeight="1" x14ac:dyDescent="0.25">
      <c r="A57"/>
      <c r="B57"/>
      <c r="C57"/>
      <c r="D57"/>
    </row>
    <row r="58" spans="1:4" s="3" customFormat="1" ht="15" customHeight="1" x14ac:dyDescent="0.25">
      <c r="A58"/>
      <c r="B58"/>
      <c r="C58"/>
      <c r="D58"/>
    </row>
    <row r="59" spans="1:4" s="3" customFormat="1" ht="15" customHeight="1" x14ac:dyDescent="0.25">
      <c r="A59"/>
      <c r="B59"/>
      <c r="C59"/>
      <c r="D59"/>
    </row>
    <row r="60" spans="1:4" s="3" customFormat="1" ht="15" customHeight="1" x14ac:dyDescent="0.25">
      <c r="A60"/>
      <c r="B60"/>
      <c r="C60"/>
      <c r="D60"/>
    </row>
    <row r="61" spans="1:4" s="3" customFormat="1" ht="15" customHeight="1" x14ac:dyDescent="0.25">
      <c r="A61"/>
      <c r="B61"/>
      <c r="C61"/>
      <c r="D61"/>
    </row>
    <row r="62" spans="1:4" s="3" customFormat="1" ht="15" customHeight="1" x14ac:dyDescent="0.25">
      <c r="A62"/>
      <c r="B62"/>
      <c r="C62"/>
      <c r="D62"/>
    </row>
    <row r="63" spans="1:4" s="3" customFormat="1" ht="15" customHeight="1" x14ac:dyDescent="0.25">
      <c r="A63"/>
      <c r="B63"/>
      <c r="C63"/>
      <c r="D63"/>
    </row>
    <row r="64" spans="1:4" s="3" customFormat="1" ht="15" customHeight="1" x14ac:dyDescent="0.25">
      <c r="A64"/>
      <c r="B64"/>
      <c r="C64"/>
      <c r="D64"/>
    </row>
    <row r="65" spans="1:4" s="3" customFormat="1" ht="15" customHeight="1" x14ac:dyDescent="0.25">
      <c r="A65"/>
      <c r="B65"/>
      <c r="C65"/>
      <c r="D65"/>
    </row>
    <row r="66" spans="1:4" s="3" customFormat="1" ht="15" customHeight="1" x14ac:dyDescent="0.25">
      <c r="A66"/>
      <c r="B66"/>
      <c r="C66"/>
      <c r="D66"/>
    </row>
    <row r="67" spans="1:4" s="3" customFormat="1" ht="15" customHeight="1" x14ac:dyDescent="0.25">
      <c r="A67"/>
      <c r="B67"/>
      <c r="C67"/>
      <c r="D67"/>
    </row>
    <row r="68" spans="1:4" s="3" customFormat="1" ht="15" customHeight="1" x14ac:dyDescent="0.25">
      <c r="A68"/>
      <c r="B68"/>
      <c r="C68"/>
      <c r="D68"/>
    </row>
    <row r="69" spans="1:4" s="3" customFormat="1" ht="15" customHeight="1" x14ac:dyDescent="0.25">
      <c r="A69"/>
      <c r="B69"/>
      <c r="C69"/>
      <c r="D69"/>
    </row>
    <row r="70" spans="1:4" s="3" customFormat="1" ht="15" customHeight="1" x14ac:dyDescent="0.25">
      <c r="A70"/>
      <c r="B70"/>
      <c r="C70"/>
      <c r="D70"/>
    </row>
    <row r="71" spans="1:4" s="3" customFormat="1" ht="15" customHeight="1" x14ac:dyDescent="0.25">
      <c r="A71"/>
      <c r="B71"/>
      <c r="C71"/>
      <c r="D71"/>
    </row>
    <row r="72" spans="1:4" s="3" customFormat="1" ht="15" customHeight="1" x14ac:dyDescent="0.25">
      <c r="A72"/>
      <c r="B72"/>
      <c r="C72"/>
      <c r="D72"/>
    </row>
    <row r="73" spans="1:4" s="3" customFormat="1" ht="15" customHeight="1" x14ac:dyDescent="0.25">
      <c r="A73"/>
      <c r="B73"/>
      <c r="C73"/>
      <c r="D73"/>
    </row>
    <row r="74" spans="1:4" s="3" customFormat="1" ht="15" customHeight="1" x14ac:dyDescent="0.25">
      <c r="A74"/>
      <c r="B74"/>
      <c r="C74"/>
      <c r="D74"/>
    </row>
    <row r="75" spans="1:4" s="3" customFormat="1" ht="15" customHeight="1" x14ac:dyDescent="0.25">
      <c r="A75"/>
      <c r="B75"/>
      <c r="C75"/>
      <c r="D75"/>
    </row>
    <row r="76" spans="1:4" s="3" customFormat="1" ht="15" customHeight="1" x14ac:dyDescent="0.25">
      <c r="A76"/>
      <c r="B76"/>
      <c r="C76"/>
      <c r="D76"/>
    </row>
    <row r="77" spans="1:4" s="3" customFormat="1" ht="15" customHeight="1" x14ac:dyDescent="0.25">
      <c r="A77"/>
      <c r="B77"/>
      <c r="C77"/>
      <c r="D77"/>
    </row>
    <row r="78" spans="1:4" s="3" customFormat="1" ht="15" customHeight="1" x14ac:dyDescent="0.25">
      <c r="A78"/>
      <c r="B78"/>
      <c r="C78"/>
      <c r="D78"/>
    </row>
    <row r="79" spans="1:4" s="3" customFormat="1" ht="15" customHeight="1" x14ac:dyDescent="0.25">
      <c r="A79"/>
      <c r="B79"/>
      <c r="C79"/>
      <c r="D79"/>
    </row>
    <row r="80" spans="1:4" s="3" customFormat="1" ht="15" customHeight="1" x14ac:dyDescent="0.25">
      <c r="A80"/>
      <c r="B80"/>
      <c r="C80"/>
      <c r="D80"/>
    </row>
    <row r="81" spans="1:4" s="3" customFormat="1" ht="15" customHeight="1" x14ac:dyDescent="0.25">
      <c r="A81"/>
      <c r="B81"/>
      <c r="C81"/>
      <c r="D81"/>
    </row>
    <row r="82" spans="1:4" s="3" customFormat="1" ht="15" customHeight="1" x14ac:dyDescent="0.25">
      <c r="A82"/>
      <c r="B82"/>
      <c r="C82"/>
      <c r="D82"/>
    </row>
    <row r="83" spans="1:4" s="3" customFormat="1" ht="15" customHeight="1" x14ac:dyDescent="0.25">
      <c r="A83"/>
      <c r="B83"/>
      <c r="C83"/>
      <c r="D83"/>
    </row>
    <row r="84" spans="1:4" s="3" customFormat="1" ht="15" customHeight="1" x14ac:dyDescent="0.25">
      <c r="A84"/>
      <c r="B84"/>
      <c r="C84"/>
      <c r="D84"/>
    </row>
    <row r="85" spans="1:4" s="3" customFormat="1" ht="15" customHeight="1" x14ac:dyDescent="0.25">
      <c r="A85"/>
      <c r="B85"/>
      <c r="C85"/>
      <c r="D85"/>
    </row>
    <row r="86" spans="1:4" s="3" customFormat="1" ht="15" customHeight="1" x14ac:dyDescent="0.25">
      <c r="A86"/>
      <c r="B86"/>
      <c r="C86"/>
      <c r="D86"/>
    </row>
    <row r="87" spans="1:4" s="61" customFormat="1" ht="15" customHeight="1" x14ac:dyDescent="0.25">
      <c r="A87"/>
      <c r="B87"/>
      <c r="C87"/>
      <c r="D87"/>
    </row>
    <row r="88" spans="1:4" s="61" customFormat="1" ht="15" customHeight="1" x14ac:dyDescent="0.25">
      <c r="A88"/>
      <c r="B88"/>
      <c r="C88"/>
      <c r="D88"/>
    </row>
    <row r="89" spans="1:4" s="61" customFormat="1" ht="15" customHeight="1" x14ac:dyDescent="0.25">
      <c r="A89"/>
      <c r="B89"/>
      <c r="C89"/>
      <c r="D89"/>
    </row>
    <row r="90" spans="1:4" s="61" customFormat="1" ht="15" customHeight="1" x14ac:dyDescent="0.25">
      <c r="A90"/>
      <c r="B90"/>
      <c r="C90"/>
      <c r="D90"/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A5:B45">
    <sortCondition ref="A6"/>
  </sortState>
  <mergeCells count="1">
    <mergeCell ref="A4:B4"/>
  </mergeCells>
  <pageMargins left="0.25" right="0.13" top="0.31496062992125984" bottom="0.12" header="0.31496062992125984" footer="0.12"/>
  <pageSetup paperSize="9" scale="96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topLeftCell="A22" zoomScaleNormal="100" workbookViewId="0">
      <selection activeCell="B6" sqref="B6"/>
    </sheetView>
  </sheetViews>
  <sheetFormatPr defaultRowHeight="15" x14ac:dyDescent="0.25"/>
  <cols>
    <col min="1" max="1" width="43.85546875" style="25" customWidth="1"/>
    <col min="2" max="2" width="13.7109375" style="25" customWidth="1"/>
    <col min="3" max="3" width="15.28515625" style="25" customWidth="1"/>
    <col min="4" max="4" width="9.140625" style="25" customWidth="1"/>
    <col min="5" max="5" width="18" style="25" customWidth="1"/>
    <col min="6" max="6" width="22" style="25" customWidth="1"/>
    <col min="7" max="7" width="9.140625" style="25"/>
  </cols>
  <sheetData>
    <row r="1" spans="1:8" ht="18.75" x14ac:dyDescent="0.3">
      <c r="A1" s="528" t="s">
        <v>704</v>
      </c>
      <c r="B1" s="528"/>
      <c r="C1" s="528"/>
      <c r="D1" s="528"/>
      <c r="E1" s="528"/>
      <c r="F1" s="528"/>
      <c r="G1" s="45"/>
      <c r="H1" s="45"/>
    </row>
    <row r="2" spans="1:8" ht="15.75" thickBot="1" x14ac:dyDescent="0.3">
      <c r="A2" s="670" t="s">
        <v>804</v>
      </c>
      <c r="B2" s="670"/>
      <c r="C2" s="670"/>
      <c r="D2" s="35"/>
      <c r="E2" s="35"/>
      <c r="F2" s="35"/>
      <c r="G2" s="35"/>
      <c r="H2" s="35"/>
    </row>
    <row r="3" spans="1:8" ht="15.75" thickBot="1" x14ac:dyDescent="0.3">
      <c r="A3" s="666" t="s">
        <v>281</v>
      </c>
      <c r="B3" s="667"/>
      <c r="C3" s="667"/>
      <c r="D3" s="667"/>
      <c r="E3" s="667"/>
      <c r="F3" s="668"/>
    </row>
    <row r="4" spans="1:8" ht="29.25" customHeight="1" thickBot="1" x14ac:dyDescent="0.3">
      <c r="A4" s="21" t="s">
        <v>102</v>
      </c>
      <c r="B4" s="121" t="s">
        <v>268</v>
      </c>
      <c r="C4" s="64" t="s">
        <v>282</v>
      </c>
      <c r="D4" s="111" t="s">
        <v>279</v>
      </c>
      <c r="E4" s="111" t="s">
        <v>280</v>
      </c>
      <c r="F4" s="111" t="s">
        <v>166</v>
      </c>
      <c r="G4" s="3"/>
    </row>
    <row r="5" spans="1:8" ht="16.5" customHeight="1" thickBot="1" x14ac:dyDescent="0.3">
      <c r="A5" s="143" t="s">
        <v>802</v>
      </c>
      <c r="B5" s="329" t="s">
        <v>917</v>
      </c>
      <c r="C5" s="329" t="s">
        <v>283</v>
      </c>
      <c r="D5" s="329">
        <v>2</v>
      </c>
      <c r="E5" s="329">
        <v>6</v>
      </c>
      <c r="F5" s="329">
        <v>54000</v>
      </c>
      <c r="G5" s="3"/>
    </row>
    <row r="6" spans="1:8" ht="16.5" customHeight="1" thickBot="1" x14ac:dyDescent="0.3">
      <c r="A6" s="143" t="s">
        <v>807</v>
      </c>
      <c r="B6" s="450" t="s">
        <v>917</v>
      </c>
      <c r="C6" s="450" t="s">
        <v>283</v>
      </c>
      <c r="D6" s="450">
        <v>2</v>
      </c>
      <c r="E6" s="450">
        <v>6</v>
      </c>
      <c r="F6" s="450">
        <v>60000</v>
      </c>
      <c r="G6" s="3"/>
    </row>
    <row r="7" spans="1:8" ht="15.75" customHeight="1" thickBot="1" x14ac:dyDescent="0.3">
      <c r="A7" s="143" t="s">
        <v>802</v>
      </c>
      <c r="B7" s="312" t="s">
        <v>917</v>
      </c>
      <c r="C7" s="278" t="s">
        <v>283</v>
      </c>
      <c r="D7" s="267">
        <v>3</v>
      </c>
      <c r="E7" s="267">
        <v>8</v>
      </c>
      <c r="F7" s="267">
        <v>63000</v>
      </c>
      <c r="G7" s="3"/>
    </row>
    <row r="8" spans="1:8" ht="15.75" customHeight="1" thickBot="1" x14ac:dyDescent="0.3">
      <c r="A8" s="143" t="s">
        <v>618</v>
      </c>
      <c r="B8" s="312" t="s">
        <v>917</v>
      </c>
      <c r="C8" s="297" t="s">
        <v>283</v>
      </c>
      <c r="D8" s="297">
        <v>3</v>
      </c>
      <c r="E8" s="297">
        <v>8</v>
      </c>
      <c r="F8" s="297">
        <v>67000</v>
      </c>
      <c r="G8" s="3"/>
    </row>
    <row r="9" spans="1:8" ht="15.75" customHeight="1" thickBot="1" x14ac:dyDescent="0.3">
      <c r="A9" s="143" t="s">
        <v>807</v>
      </c>
      <c r="B9" s="312" t="s">
        <v>917</v>
      </c>
      <c r="C9" s="267" t="s">
        <v>283</v>
      </c>
      <c r="D9" s="267">
        <v>3</v>
      </c>
      <c r="E9" s="267">
        <v>8</v>
      </c>
      <c r="F9" s="267">
        <v>68000</v>
      </c>
      <c r="G9" s="3"/>
    </row>
    <row r="10" spans="1:8" ht="15.75" customHeight="1" thickBot="1" x14ac:dyDescent="0.3">
      <c r="A10" s="143" t="s">
        <v>890</v>
      </c>
      <c r="B10" s="312" t="s">
        <v>917</v>
      </c>
      <c r="C10" s="312" t="s">
        <v>283</v>
      </c>
      <c r="D10" s="312">
        <v>3</v>
      </c>
      <c r="E10" s="312">
        <v>8</v>
      </c>
      <c r="F10" s="312">
        <v>72000</v>
      </c>
      <c r="G10" s="3"/>
    </row>
    <row r="11" spans="1:8" ht="15.75" customHeight="1" thickBot="1" x14ac:dyDescent="0.3">
      <c r="A11" s="143" t="s">
        <v>907</v>
      </c>
      <c r="B11" s="312" t="s">
        <v>917</v>
      </c>
      <c r="C11" s="310" t="s">
        <v>283</v>
      </c>
      <c r="D11" s="310">
        <v>3</v>
      </c>
      <c r="E11" s="310">
        <v>8</v>
      </c>
      <c r="F11" s="310">
        <v>77000</v>
      </c>
      <c r="G11" s="3"/>
    </row>
    <row r="12" spans="1:8" ht="15.75" customHeight="1" thickBot="1" x14ac:dyDescent="0.3">
      <c r="A12" s="143" t="s">
        <v>903</v>
      </c>
      <c r="B12" s="312" t="s">
        <v>917</v>
      </c>
      <c r="C12" s="305" t="s">
        <v>283</v>
      </c>
      <c r="D12" s="305">
        <v>3</v>
      </c>
      <c r="E12" s="305">
        <v>8</v>
      </c>
      <c r="F12" s="329">
        <v>77000</v>
      </c>
      <c r="G12" s="3"/>
    </row>
    <row r="13" spans="1:8" ht="15" customHeight="1" thickBot="1" x14ac:dyDescent="0.3">
      <c r="A13" s="143" t="s">
        <v>962</v>
      </c>
      <c r="B13" s="329" t="s">
        <v>917</v>
      </c>
      <c r="C13" s="329" t="s">
        <v>283</v>
      </c>
      <c r="D13" s="329">
        <v>3</v>
      </c>
      <c r="E13" s="329">
        <v>8</v>
      </c>
      <c r="F13" s="329">
        <v>77000</v>
      </c>
      <c r="G13" s="3"/>
    </row>
    <row r="14" spans="1:8" ht="18.75" customHeight="1" thickBot="1" x14ac:dyDescent="0.3">
      <c r="A14" s="143" t="s">
        <v>807</v>
      </c>
      <c r="B14" s="278" t="s">
        <v>923</v>
      </c>
      <c r="C14" s="278" t="s">
        <v>283</v>
      </c>
      <c r="D14" s="278">
        <v>3</v>
      </c>
      <c r="E14" s="278">
        <v>8</v>
      </c>
      <c r="F14" s="278">
        <v>85000</v>
      </c>
      <c r="G14" s="3"/>
    </row>
    <row r="15" spans="1:8" ht="18.75" customHeight="1" thickBot="1" x14ac:dyDescent="0.3">
      <c r="A15" s="143" t="s">
        <v>889</v>
      </c>
      <c r="B15" s="330" t="s">
        <v>923</v>
      </c>
      <c r="C15" s="330" t="s">
        <v>283</v>
      </c>
      <c r="D15" s="330">
        <v>3</v>
      </c>
      <c r="E15" s="330">
        <v>8</v>
      </c>
      <c r="F15" s="330">
        <v>79000</v>
      </c>
      <c r="G15" s="3"/>
    </row>
    <row r="16" spans="1:8" ht="18.75" customHeight="1" thickBot="1" x14ac:dyDescent="0.3">
      <c r="A16" s="143" t="s">
        <v>807</v>
      </c>
      <c r="B16" s="450" t="s">
        <v>924</v>
      </c>
      <c r="C16" s="450" t="s">
        <v>283</v>
      </c>
      <c r="D16" s="450">
        <v>3</v>
      </c>
      <c r="E16" s="450">
        <v>8</v>
      </c>
      <c r="F16" s="450">
        <v>84000</v>
      </c>
      <c r="G16" s="3"/>
    </row>
    <row r="17" spans="1:7" ht="18.75" customHeight="1" thickBot="1" x14ac:dyDescent="0.3">
      <c r="A17" s="143" t="s">
        <v>889</v>
      </c>
      <c r="B17" s="450" t="s">
        <v>924</v>
      </c>
      <c r="C17" s="450" t="s">
        <v>283</v>
      </c>
      <c r="D17" s="450">
        <v>3</v>
      </c>
      <c r="E17" s="450">
        <v>8</v>
      </c>
      <c r="F17" s="450">
        <v>76000</v>
      </c>
      <c r="G17" s="3"/>
    </row>
    <row r="18" spans="1:7" ht="18.75" customHeight="1" thickBot="1" x14ac:dyDescent="0.3">
      <c r="A18" s="143" t="s">
        <v>807</v>
      </c>
      <c r="B18" s="329" t="s">
        <v>922</v>
      </c>
      <c r="C18" s="329" t="s">
        <v>283</v>
      </c>
      <c r="D18" s="329">
        <v>3</v>
      </c>
      <c r="E18" s="329">
        <v>8</v>
      </c>
      <c r="F18" s="329">
        <v>84000</v>
      </c>
      <c r="G18" s="3"/>
    </row>
    <row r="19" spans="1:7" ht="18.75" customHeight="1" thickBot="1" x14ac:dyDescent="0.3">
      <c r="A19" s="143" t="s">
        <v>802</v>
      </c>
      <c r="B19" s="278" t="s">
        <v>922</v>
      </c>
      <c r="C19" s="278" t="s">
        <v>283</v>
      </c>
      <c r="D19" s="278">
        <v>3</v>
      </c>
      <c r="E19" s="278">
        <v>8</v>
      </c>
      <c r="F19" s="278">
        <v>78000</v>
      </c>
      <c r="G19" s="3"/>
    </row>
    <row r="20" spans="1:7" ht="18.75" customHeight="1" thickBot="1" x14ac:dyDescent="0.3">
      <c r="A20" s="143" t="s">
        <v>807</v>
      </c>
      <c r="B20" s="329" t="s">
        <v>919</v>
      </c>
      <c r="C20" s="329" t="s">
        <v>283</v>
      </c>
      <c r="D20" s="329">
        <v>3</v>
      </c>
      <c r="E20" s="329">
        <v>8</v>
      </c>
      <c r="F20" s="329">
        <v>82000</v>
      </c>
      <c r="G20" s="3"/>
    </row>
    <row r="21" spans="1:7" ht="18.75" customHeight="1" thickBot="1" x14ac:dyDescent="0.3">
      <c r="A21" s="143" t="s">
        <v>802</v>
      </c>
      <c r="B21" s="329" t="s">
        <v>919</v>
      </c>
      <c r="C21" s="329" t="s">
        <v>283</v>
      </c>
      <c r="D21" s="329">
        <v>3</v>
      </c>
      <c r="E21" s="329">
        <v>8</v>
      </c>
      <c r="F21" s="329">
        <v>67000</v>
      </c>
      <c r="G21" s="3"/>
    </row>
    <row r="22" spans="1:7" ht="18.75" customHeight="1" thickBot="1" x14ac:dyDescent="0.3">
      <c r="A22" s="143" t="s">
        <v>802</v>
      </c>
      <c r="B22" s="329" t="s">
        <v>918</v>
      </c>
      <c r="C22" s="329" t="s">
        <v>283</v>
      </c>
      <c r="D22" s="329">
        <v>3</v>
      </c>
      <c r="E22" s="329">
        <v>8</v>
      </c>
      <c r="F22" s="329">
        <v>65000</v>
      </c>
      <c r="G22" s="3"/>
    </row>
    <row r="23" spans="1:7" ht="18.75" customHeight="1" thickBot="1" x14ac:dyDescent="0.3">
      <c r="A23" s="143" t="s">
        <v>618</v>
      </c>
      <c r="B23" s="312" t="s">
        <v>920</v>
      </c>
      <c r="C23" s="312" t="s">
        <v>283</v>
      </c>
      <c r="D23" s="312">
        <v>3</v>
      </c>
      <c r="E23" s="312">
        <v>8</v>
      </c>
      <c r="F23" s="312">
        <v>74000</v>
      </c>
      <c r="G23" s="3"/>
    </row>
    <row r="24" spans="1:7" ht="18.75" customHeight="1" thickBot="1" x14ac:dyDescent="0.3">
      <c r="A24" s="143" t="s">
        <v>889</v>
      </c>
      <c r="B24" s="312" t="s">
        <v>921</v>
      </c>
      <c r="C24" s="312" t="s">
        <v>283</v>
      </c>
      <c r="D24" s="312">
        <v>3</v>
      </c>
      <c r="E24" s="312">
        <v>8</v>
      </c>
      <c r="F24" s="312">
        <v>75000</v>
      </c>
      <c r="G24" s="3"/>
    </row>
    <row r="25" spans="1:7" ht="15.75" customHeight="1" thickBot="1" x14ac:dyDescent="0.3">
      <c r="A25" s="640" t="s">
        <v>286</v>
      </c>
      <c r="B25" s="669"/>
      <c r="C25" s="641"/>
      <c r="D25" s="641"/>
      <c r="E25" s="641"/>
      <c r="F25" s="642"/>
      <c r="G25" s="3"/>
    </row>
    <row r="26" spans="1:7" ht="15.75" thickBot="1" x14ac:dyDescent="0.3">
      <c r="A26" s="585" t="s">
        <v>494</v>
      </c>
      <c r="B26" s="622"/>
      <c r="C26" s="622"/>
      <c r="D26" s="622"/>
      <c r="E26" s="586"/>
      <c r="F26" s="51">
        <v>7200</v>
      </c>
      <c r="G26" s="3"/>
    </row>
    <row r="27" spans="1:7" ht="15.75" thickBot="1" x14ac:dyDescent="0.3">
      <c r="A27" s="585" t="s">
        <v>112</v>
      </c>
      <c r="B27" s="622"/>
      <c r="C27" s="622"/>
      <c r="D27" s="622"/>
      <c r="E27" s="586"/>
      <c r="F27" s="51">
        <v>5300</v>
      </c>
      <c r="G27" s="3"/>
    </row>
    <row r="28" spans="1:7" ht="16.5" customHeight="1" thickBot="1" x14ac:dyDescent="0.3">
      <c r="A28" s="585" t="s">
        <v>613</v>
      </c>
      <c r="B28" s="622"/>
      <c r="C28" s="622"/>
      <c r="D28" s="622"/>
      <c r="E28" s="586"/>
      <c r="F28" s="51">
        <v>3000</v>
      </c>
      <c r="G28" s="3"/>
    </row>
    <row r="29" spans="1:7" ht="15.75" thickBot="1" x14ac:dyDescent="0.3">
      <c r="A29" s="585" t="s">
        <v>284</v>
      </c>
      <c r="B29" s="622"/>
      <c r="C29" s="622"/>
      <c r="D29" s="622"/>
      <c r="E29" s="586"/>
      <c r="F29" s="51">
        <v>450</v>
      </c>
      <c r="G29" s="3"/>
    </row>
    <row r="30" spans="1:7" ht="15.75" thickBot="1" x14ac:dyDescent="0.3">
      <c r="A30" s="249" t="s">
        <v>707</v>
      </c>
      <c r="B30" s="251"/>
      <c r="C30" s="251"/>
      <c r="D30" s="251"/>
      <c r="E30" s="250"/>
      <c r="F30" s="51">
        <v>800</v>
      </c>
      <c r="G30" s="3"/>
    </row>
    <row r="31" spans="1:7" ht="15.75" thickBot="1" x14ac:dyDescent="0.3">
      <c r="A31" s="585" t="s">
        <v>113</v>
      </c>
      <c r="B31" s="622"/>
      <c r="C31" s="622"/>
      <c r="D31" s="622"/>
      <c r="E31" s="586"/>
      <c r="F31" s="51">
        <v>5000</v>
      </c>
      <c r="G31" s="3"/>
    </row>
    <row r="32" spans="1:7" ht="15.75" thickBot="1" x14ac:dyDescent="0.3">
      <c r="A32" s="201" t="s">
        <v>667</v>
      </c>
      <c r="B32" s="204"/>
      <c r="C32" s="204"/>
      <c r="D32" s="204"/>
      <c r="E32" s="202"/>
      <c r="F32" s="51">
        <v>5000</v>
      </c>
      <c r="G32" s="3"/>
    </row>
    <row r="33" spans="1:7" ht="15.75" thickBot="1" x14ac:dyDescent="0.3">
      <c r="A33" s="585" t="s">
        <v>666</v>
      </c>
      <c r="B33" s="622"/>
      <c r="C33" s="622"/>
      <c r="D33" s="622"/>
      <c r="E33" s="586"/>
      <c r="F33" s="51">
        <v>6800</v>
      </c>
      <c r="G33" s="3"/>
    </row>
    <row r="34" spans="1:7" ht="15.75" thickBot="1" x14ac:dyDescent="0.3">
      <c r="A34" s="585" t="s">
        <v>422</v>
      </c>
      <c r="B34" s="622"/>
      <c r="C34" s="622"/>
      <c r="D34" s="622"/>
      <c r="E34" s="586"/>
      <c r="F34" s="51">
        <v>2500</v>
      </c>
    </row>
    <row r="35" spans="1:7" ht="15.75" thickBot="1" x14ac:dyDescent="0.3">
      <c r="A35" s="666" t="s">
        <v>773</v>
      </c>
      <c r="B35" s="667"/>
      <c r="C35" s="667"/>
      <c r="D35" s="677"/>
      <c r="E35" s="677"/>
      <c r="F35" s="668"/>
    </row>
    <row r="36" spans="1:7" ht="15.75" thickBot="1" x14ac:dyDescent="0.3">
      <c r="A36" s="585" t="s">
        <v>772</v>
      </c>
      <c r="B36" s="622"/>
      <c r="C36" s="622"/>
      <c r="D36" s="658" t="s">
        <v>493</v>
      </c>
      <c r="E36" s="659"/>
      <c r="F36" s="16">
        <v>195000</v>
      </c>
    </row>
    <row r="37" spans="1:7" ht="15.75" thickBot="1" x14ac:dyDescent="0.3">
      <c r="A37" s="679" t="s">
        <v>554</v>
      </c>
      <c r="B37" s="680"/>
      <c r="C37" s="680"/>
      <c r="D37" s="656" t="s">
        <v>556</v>
      </c>
      <c r="E37" s="657"/>
      <c r="F37" s="135">
        <v>70000</v>
      </c>
    </row>
    <row r="38" spans="1:7" ht="15.75" thickBot="1" x14ac:dyDescent="0.3">
      <c r="A38" s="678" t="s">
        <v>553</v>
      </c>
      <c r="B38" s="633"/>
      <c r="C38" s="633"/>
      <c r="D38" s="663" t="s">
        <v>555</v>
      </c>
      <c r="E38" s="664"/>
      <c r="F38" s="149">
        <v>21000</v>
      </c>
    </row>
    <row r="39" spans="1:7" ht="15.75" thickBot="1" x14ac:dyDescent="0.3">
      <c r="A39" s="666" t="s">
        <v>285</v>
      </c>
      <c r="B39" s="667"/>
      <c r="C39" s="667"/>
      <c r="D39" s="671"/>
      <c r="E39" s="671"/>
      <c r="F39" s="668"/>
    </row>
    <row r="40" spans="1:7" ht="15.75" thickBot="1" x14ac:dyDescent="0.3">
      <c r="A40" s="674" t="s">
        <v>102</v>
      </c>
      <c r="B40" s="675"/>
      <c r="C40" s="676"/>
      <c r="D40" s="672" t="s">
        <v>268</v>
      </c>
      <c r="E40" s="673"/>
      <c r="F40" s="111" t="s">
        <v>166</v>
      </c>
    </row>
    <row r="41" spans="1:7" ht="15.75" thickBot="1" x14ac:dyDescent="0.3">
      <c r="A41" s="441" t="s">
        <v>1014</v>
      </c>
      <c r="B41" s="442"/>
      <c r="C41" s="443"/>
      <c r="D41" s="658" t="s">
        <v>1015</v>
      </c>
      <c r="E41" s="673"/>
      <c r="F41" s="444">
        <v>96000</v>
      </c>
    </row>
    <row r="42" spans="1:7" ht="15.75" thickBot="1" x14ac:dyDescent="0.3">
      <c r="A42" s="576" t="s">
        <v>1001</v>
      </c>
      <c r="B42" s="577"/>
      <c r="C42" s="578"/>
      <c r="D42" s="658" t="s">
        <v>493</v>
      </c>
      <c r="E42" s="659"/>
      <c r="F42" s="154" t="s">
        <v>1002</v>
      </c>
    </row>
    <row r="43" spans="1:7" ht="15.75" thickBot="1" x14ac:dyDescent="0.3">
      <c r="A43" s="576" t="s">
        <v>944</v>
      </c>
      <c r="B43" s="577"/>
      <c r="C43" s="578"/>
      <c r="D43" s="658" t="s">
        <v>945</v>
      </c>
      <c r="E43" s="659"/>
      <c r="F43" s="123" t="s">
        <v>1003</v>
      </c>
    </row>
    <row r="44" spans="1:7" ht="18" customHeight="1" thickBot="1" x14ac:dyDescent="0.3">
      <c r="A44" s="576" t="s">
        <v>581</v>
      </c>
      <c r="B44" s="577"/>
      <c r="C44" s="578"/>
      <c r="D44" s="658" t="s">
        <v>943</v>
      </c>
      <c r="E44" s="659"/>
      <c r="F44" s="154" t="s">
        <v>1000</v>
      </c>
    </row>
    <row r="45" spans="1:7" ht="15.75" thickBot="1" x14ac:dyDescent="0.3">
      <c r="A45" s="576" t="s">
        <v>1004</v>
      </c>
      <c r="B45" s="577"/>
      <c r="C45" s="578"/>
      <c r="D45" s="658" t="s">
        <v>1005</v>
      </c>
      <c r="E45" s="659"/>
      <c r="F45" s="227" t="s">
        <v>1006</v>
      </c>
    </row>
    <row r="46" spans="1:7" ht="15.75" thickBot="1" x14ac:dyDescent="0.3">
      <c r="A46" s="576" t="s">
        <v>1007</v>
      </c>
      <c r="B46" s="577"/>
      <c r="C46" s="578"/>
      <c r="D46" s="658" t="s">
        <v>1008</v>
      </c>
      <c r="E46" s="659"/>
      <c r="F46" s="440">
        <v>141000</v>
      </c>
    </row>
    <row r="47" spans="1:7" ht="15.75" thickBot="1" x14ac:dyDescent="0.3">
      <c r="A47" s="576" t="s">
        <v>1009</v>
      </c>
      <c r="B47" s="577"/>
      <c r="C47" s="578"/>
      <c r="D47" s="658" t="s">
        <v>1010</v>
      </c>
      <c r="E47" s="659"/>
      <c r="F47" s="440" t="s">
        <v>1011</v>
      </c>
    </row>
    <row r="48" spans="1:7" ht="15.75" thickBot="1" x14ac:dyDescent="0.3">
      <c r="A48" s="576" t="s">
        <v>1012</v>
      </c>
      <c r="B48" s="577"/>
      <c r="C48" s="578"/>
      <c r="D48" s="658" t="s">
        <v>493</v>
      </c>
      <c r="E48" s="659"/>
      <c r="F48" s="440">
        <v>141000</v>
      </c>
    </row>
    <row r="49" spans="1:6" ht="15.75" thickBot="1" x14ac:dyDescent="0.3">
      <c r="A49" s="660" t="s">
        <v>582</v>
      </c>
      <c r="B49" s="661"/>
      <c r="C49" s="662"/>
      <c r="D49" s="656" t="s">
        <v>288</v>
      </c>
      <c r="E49" s="657"/>
      <c r="F49" s="51">
        <v>45000</v>
      </c>
    </row>
    <row r="50" spans="1:6" ht="15.75" thickBot="1" x14ac:dyDescent="0.3">
      <c r="A50" s="660" t="s">
        <v>798</v>
      </c>
      <c r="B50" s="661"/>
      <c r="C50" s="662"/>
      <c r="D50" s="656" t="s">
        <v>674</v>
      </c>
      <c r="E50" s="657"/>
      <c r="F50" s="51">
        <v>40500</v>
      </c>
    </row>
    <row r="51" spans="1:6" ht="16.5" customHeight="1" thickBot="1" x14ac:dyDescent="0.3">
      <c r="A51" s="585" t="s">
        <v>841</v>
      </c>
      <c r="B51" s="622"/>
      <c r="C51" s="586"/>
      <c r="D51" s="656" t="s">
        <v>287</v>
      </c>
      <c r="E51" s="657"/>
      <c r="F51" s="51">
        <v>67000</v>
      </c>
    </row>
    <row r="52" spans="1:6" ht="15.75" thickBot="1" x14ac:dyDescent="0.3">
      <c r="A52" s="585" t="s">
        <v>442</v>
      </c>
      <c r="B52" s="622"/>
      <c r="C52" s="586"/>
      <c r="D52" s="663" t="s">
        <v>287</v>
      </c>
      <c r="E52" s="664"/>
      <c r="F52" s="51">
        <v>59000</v>
      </c>
    </row>
    <row r="53" spans="1:6" ht="15.75" thickBot="1" x14ac:dyDescent="0.3">
      <c r="A53" s="585" t="s">
        <v>423</v>
      </c>
      <c r="B53" s="622"/>
      <c r="C53" s="586"/>
      <c r="D53" s="656" t="s">
        <v>287</v>
      </c>
      <c r="E53" s="657"/>
      <c r="F53" s="51">
        <v>40000</v>
      </c>
    </row>
    <row r="54" spans="1:6" ht="15.75" customHeight="1" thickBot="1" x14ac:dyDescent="0.3">
      <c r="A54" s="640" t="s">
        <v>289</v>
      </c>
      <c r="B54" s="641"/>
      <c r="C54" s="641"/>
      <c r="D54" s="641"/>
      <c r="E54" s="641"/>
      <c r="F54" s="642"/>
    </row>
    <row r="55" spans="1:6" ht="15.75" thickBot="1" x14ac:dyDescent="0.3">
      <c r="A55" s="616" t="s">
        <v>23</v>
      </c>
      <c r="B55" s="665"/>
      <c r="C55" s="665"/>
      <c r="D55" s="665"/>
      <c r="E55" s="617"/>
      <c r="F55" s="67" t="s">
        <v>298</v>
      </c>
    </row>
    <row r="56" spans="1:6" ht="15.75" thickBot="1" x14ac:dyDescent="0.3">
      <c r="A56" s="585" t="s">
        <v>111</v>
      </c>
      <c r="B56" s="622"/>
      <c r="C56" s="622"/>
      <c r="D56" s="622"/>
      <c r="E56" s="586"/>
      <c r="F56" s="51">
        <v>900</v>
      </c>
    </row>
    <row r="57" spans="1:6" ht="15.75" thickBot="1" x14ac:dyDescent="0.3">
      <c r="A57" s="585" t="s">
        <v>559</v>
      </c>
      <c r="B57" s="622"/>
      <c r="C57" s="622"/>
      <c r="D57" s="622"/>
      <c r="E57" s="586"/>
      <c r="F57" s="51">
        <v>1000</v>
      </c>
    </row>
    <row r="58" spans="1:6" ht="15.75" thickBot="1" x14ac:dyDescent="0.3">
      <c r="A58" s="585" t="s">
        <v>299</v>
      </c>
      <c r="B58" s="622"/>
      <c r="C58" s="622"/>
      <c r="D58" s="622"/>
      <c r="E58" s="586"/>
      <c r="F58" s="51">
        <v>1100</v>
      </c>
    </row>
    <row r="59" spans="1:6" ht="15.75" thickBot="1" x14ac:dyDescent="0.3">
      <c r="A59" s="228" t="s">
        <v>675</v>
      </c>
      <c r="B59" s="230"/>
      <c r="C59" s="230"/>
      <c r="D59" s="230"/>
      <c r="E59" s="229"/>
      <c r="F59" s="51">
        <v>1200</v>
      </c>
    </row>
    <row r="60" spans="1:6" ht="15.75" thickBot="1" x14ac:dyDescent="0.3">
      <c r="A60" s="585" t="s">
        <v>443</v>
      </c>
      <c r="B60" s="622"/>
      <c r="C60" s="622"/>
      <c r="D60" s="622"/>
      <c r="E60" s="586"/>
      <c r="F60" s="51">
        <v>1400</v>
      </c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52">
    <mergeCell ref="A46:C46"/>
    <mergeCell ref="D46:E46"/>
    <mergeCell ref="A47:C47"/>
    <mergeCell ref="D47:E47"/>
    <mergeCell ref="A48:C48"/>
    <mergeCell ref="D48:E48"/>
    <mergeCell ref="A34:E34"/>
    <mergeCell ref="A39:F39"/>
    <mergeCell ref="A42:C42"/>
    <mergeCell ref="D40:E40"/>
    <mergeCell ref="A31:E31"/>
    <mergeCell ref="A33:E33"/>
    <mergeCell ref="A40:C40"/>
    <mergeCell ref="A35:F35"/>
    <mergeCell ref="A36:C36"/>
    <mergeCell ref="D36:E36"/>
    <mergeCell ref="D42:E42"/>
    <mergeCell ref="A38:C38"/>
    <mergeCell ref="D38:E38"/>
    <mergeCell ref="A37:C37"/>
    <mergeCell ref="D37:E37"/>
    <mergeCell ref="D41:E41"/>
    <mergeCell ref="A1:F1"/>
    <mergeCell ref="A3:F3"/>
    <mergeCell ref="A27:E27"/>
    <mergeCell ref="A29:E29"/>
    <mergeCell ref="A26:E26"/>
    <mergeCell ref="A25:F25"/>
    <mergeCell ref="A28:E28"/>
    <mergeCell ref="A2:C2"/>
    <mergeCell ref="A60:E60"/>
    <mergeCell ref="A55:E55"/>
    <mergeCell ref="A54:F54"/>
    <mergeCell ref="A56:E56"/>
    <mergeCell ref="A58:E58"/>
    <mergeCell ref="A57:E57"/>
    <mergeCell ref="D53:E53"/>
    <mergeCell ref="A43:C43"/>
    <mergeCell ref="D43:E43"/>
    <mergeCell ref="A44:C44"/>
    <mergeCell ref="D44:E44"/>
    <mergeCell ref="A50:C50"/>
    <mergeCell ref="D50:E50"/>
    <mergeCell ref="A45:C45"/>
    <mergeCell ref="D45:E45"/>
    <mergeCell ref="D52:E52"/>
    <mergeCell ref="A52:C52"/>
    <mergeCell ref="D49:E49"/>
    <mergeCell ref="A49:C49"/>
    <mergeCell ref="A51:C51"/>
    <mergeCell ref="D51:E51"/>
    <mergeCell ref="A53:C53"/>
  </mergeCells>
  <pageMargins left="0.12" right="0.17" top="0.2" bottom="0.32" header="0.2" footer="0.3"/>
  <pageSetup paperSize="9" scale="7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opLeftCell="A28" zoomScaleNormal="100" workbookViewId="0">
      <selection activeCell="K40" sqref="K40"/>
    </sheetView>
  </sheetViews>
  <sheetFormatPr defaultRowHeight="15" x14ac:dyDescent="0.25"/>
  <cols>
    <col min="1" max="1" width="59.85546875" customWidth="1"/>
    <col min="2" max="2" width="8" customWidth="1"/>
    <col min="3" max="3" width="9.85546875" customWidth="1"/>
    <col min="4" max="4" width="9.42578125" customWidth="1"/>
    <col min="5" max="5" width="9.28515625" customWidth="1"/>
    <col min="6" max="6" width="6.85546875" customWidth="1"/>
    <col min="7" max="7" width="8.7109375" customWidth="1"/>
  </cols>
  <sheetData>
    <row r="1" spans="1:7" ht="18.75" x14ac:dyDescent="0.3">
      <c r="A1" s="528" t="s">
        <v>704</v>
      </c>
      <c r="B1" s="528"/>
      <c r="C1" s="528"/>
      <c r="D1" s="50"/>
      <c r="E1" s="50"/>
    </row>
    <row r="2" spans="1:7" x14ac:dyDescent="0.25">
      <c r="A2" s="587" t="s">
        <v>804</v>
      </c>
      <c r="B2" s="587"/>
      <c r="C2" s="587"/>
      <c r="D2" s="35"/>
      <c r="E2" s="35"/>
    </row>
    <row r="3" spans="1:7" x14ac:dyDescent="0.25">
      <c r="A3" s="35"/>
      <c r="B3" s="35"/>
      <c r="C3" s="35"/>
      <c r="D3" s="35"/>
      <c r="E3" s="35"/>
    </row>
    <row r="4" spans="1:7" ht="15.75" customHeight="1" thickBot="1" x14ac:dyDescent="0.3">
      <c r="A4" s="7" t="s">
        <v>294</v>
      </c>
      <c r="B4" s="25"/>
      <c r="C4" s="25"/>
      <c r="E4" s="25"/>
      <c r="F4" s="25"/>
      <c r="G4" s="25"/>
    </row>
    <row r="5" spans="1:7" ht="15.75" customHeight="1" thickBot="1" x14ac:dyDescent="0.3">
      <c r="A5" s="687" t="s">
        <v>296</v>
      </c>
      <c r="B5" s="688"/>
      <c r="C5" s="688"/>
      <c r="D5" s="688"/>
      <c r="E5" s="688"/>
      <c r="F5" s="688"/>
      <c r="G5" s="689"/>
    </row>
    <row r="6" spans="1:7" ht="15.75" customHeight="1" x14ac:dyDescent="0.25">
      <c r="A6" s="634" t="s">
        <v>23</v>
      </c>
      <c r="B6" s="634" t="s">
        <v>291</v>
      </c>
      <c r="C6" s="638" t="s">
        <v>794</v>
      </c>
      <c r="D6" s="634" t="s">
        <v>92</v>
      </c>
      <c r="E6" s="634" t="s">
        <v>93</v>
      </c>
      <c r="F6" s="634" t="s">
        <v>94</v>
      </c>
      <c r="G6" s="634" t="s">
        <v>290</v>
      </c>
    </row>
    <row r="7" spans="1:7" ht="40.5" customHeight="1" thickBot="1" x14ac:dyDescent="0.3">
      <c r="A7" s="635"/>
      <c r="B7" s="635"/>
      <c r="C7" s="639"/>
      <c r="D7" s="635"/>
      <c r="E7" s="635"/>
      <c r="F7" s="635"/>
      <c r="G7" s="635"/>
    </row>
    <row r="8" spans="1:7" ht="15.75" customHeight="1" thickBot="1" x14ac:dyDescent="0.3">
      <c r="A8" s="4" t="s">
        <v>96</v>
      </c>
      <c r="B8" s="51" t="s">
        <v>95</v>
      </c>
      <c r="C8" s="51">
        <v>3.5999999999999997E-2</v>
      </c>
      <c r="D8" s="51"/>
      <c r="E8" s="51"/>
      <c r="F8" s="51"/>
      <c r="G8" s="258">
        <v>650</v>
      </c>
    </row>
    <row r="9" spans="1:7" ht="15.75" customHeight="1" thickBot="1" x14ac:dyDescent="0.3">
      <c r="A9" s="4" t="s">
        <v>834</v>
      </c>
      <c r="B9" s="51" t="s">
        <v>24</v>
      </c>
      <c r="C9" s="51">
        <v>3.5999999999999997E-2</v>
      </c>
      <c r="D9" s="51" t="s">
        <v>22</v>
      </c>
      <c r="E9" s="51"/>
      <c r="F9" s="51"/>
      <c r="G9" s="135">
        <v>240</v>
      </c>
    </row>
    <row r="10" spans="1:7" ht="15.75" customHeight="1" thickBot="1" x14ac:dyDescent="0.3">
      <c r="A10" s="4" t="s">
        <v>833</v>
      </c>
      <c r="B10" s="51" t="s">
        <v>24</v>
      </c>
      <c r="C10" s="51">
        <v>2E-3</v>
      </c>
      <c r="D10" s="51" t="s">
        <v>22</v>
      </c>
      <c r="E10" s="51"/>
      <c r="F10" s="51"/>
      <c r="G10" s="135">
        <v>240</v>
      </c>
    </row>
    <row r="11" spans="1:7" ht="15.75" customHeight="1" thickBot="1" x14ac:dyDescent="0.3">
      <c r="A11" s="4" t="s">
        <v>97</v>
      </c>
      <c r="B11" s="51" t="s">
        <v>24</v>
      </c>
      <c r="C11" s="51">
        <v>1.7999999999999999E-2</v>
      </c>
      <c r="D11" s="51" t="s">
        <v>22</v>
      </c>
      <c r="E11" s="51"/>
      <c r="F11" s="51"/>
      <c r="G11" s="135">
        <v>240</v>
      </c>
    </row>
    <row r="12" spans="1:7" ht="15.75" customHeight="1" thickBot="1" x14ac:dyDescent="0.3">
      <c r="A12" s="4" t="s">
        <v>835</v>
      </c>
      <c r="B12" s="51" t="s">
        <v>24</v>
      </c>
      <c r="C12" s="51">
        <v>1.7999999999999999E-2</v>
      </c>
      <c r="D12" s="51" t="s">
        <v>22</v>
      </c>
      <c r="E12" s="51"/>
      <c r="F12" s="51"/>
      <c r="G12" s="135">
        <v>240</v>
      </c>
    </row>
    <row r="13" spans="1:7" ht="15.75" customHeight="1" thickBot="1" x14ac:dyDescent="0.3">
      <c r="A13" s="4" t="s">
        <v>98</v>
      </c>
      <c r="B13" s="51" t="s">
        <v>24</v>
      </c>
      <c r="C13" s="51">
        <v>1.7999999999999999E-2</v>
      </c>
      <c r="D13" s="51" t="s">
        <v>22</v>
      </c>
      <c r="E13" s="51"/>
      <c r="F13" s="51"/>
      <c r="G13" s="135">
        <v>240</v>
      </c>
    </row>
    <row r="14" spans="1:7" ht="15.75" customHeight="1" thickBot="1" x14ac:dyDescent="0.3">
      <c r="A14" s="13" t="s">
        <v>99</v>
      </c>
      <c r="B14" s="79" t="s">
        <v>24</v>
      </c>
      <c r="C14" s="79">
        <v>0.04</v>
      </c>
      <c r="D14" s="79" t="s">
        <v>22</v>
      </c>
      <c r="E14" s="79"/>
      <c r="F14" s="79"/>
      <c r="G14" s="266">
        <v>433</v>
      </c>
    </row>
    <row r="15" spans="1:7" ht="15.75" customHeight="1" thickBot="1" x14ac:dyDescent="0.3">
      <c r="A15" s="4" t="s">
        <v>836</v>
      </c>
      <c r="B15" s="51" t="s">
        <v>24</v>
      </c>
      <c r="C15" s="51">
        <v>3.5999999999999997E-2</v>
      </c>
      <c r="D15" s="51" t="s">
        <v>22</v>
      </c>
      <c r="E15" s="51"/>
      <c r="F15" s="51"/>
      <c r="G15" s="135">
        <v>433</v>
      </c>
    </row>
    <row r="16" spans="1:7" ht="15.75" customHeight="1" thickBot="1" x14ac:dyDescent="0.3">
      <c r="A16" s="693" t="s">
        <v>596</v>
      </c>
      <c r="B16" s="694"/>
      <c r="C16" s="694"/>
      <c r="D16" s="694"/>
      <c r="E16" s="694"/>
      <c r="F16" s="694"/>
      <c r="G16" s="695"/>
    </row>
    <row r="17" spans="1:7" ht="15" customHeight="1" thickBot="1" x14ac:dyDescent="0.3">
      <c r="A17" s="98" t="s">
        <v>787</v>
      </c>
      <c r="B17" s="16" t="s">
        <v>24</v>
      </c>
      <c r="C17" s="12">
        <v>0.02</v>
      </c>
      <c r="D17" s="16">
        <v>0.375</v>
      </c>
      <c r="E17" s="12">
        <v>18</v>
      </c>
      <c r="F17" s="16">
        <v>560</v>
      </c>
      <c r="G17" s="231">
        <f>SUM(F17*50)</f>
        <v>28000</v>
      </c>
    </row>
    <row r="18" spans="1:7" ht="15" customHeight="1" thickBot="1" x14ac:dyDescent="0.3">
      <c r="A18" s="13" t="s">
        <v>789</v>
      </c>
      <c r="B18" s="16" t="s">
        <v>24</v>
      </c>
      <c r="C18" s="16">
        <v>0.02</v>
      </c>
      <c r="D18" s="16">
        <v>0.375</v>
      </c>
      <c r="E18" s="266">
        <v>18</v>
      </c>
      <c r="F18" s="16">
        <v>560</v>
      </c>
      <c r="G18" s="266">
        <f t="shared" ref="G18:G28" si="0">SUM(F18*50)</f>
        <v>28000</v>
      </c>
    </row>
    <row r="19" spans="1:7" ht="15" customHeight="1" thickBot="1" x14ac:dyDescent="0.3">
      <c r="A19" s="237" t="s">
        <v>788</v>
      </c>
      <c r="B19" s="16" t="s">
        <v>24</v>
      </c>
      <c r="C19" s="16">
        <v>0.02</v>
      </c>
      <c r="D19" s="101">
        <v>0.375</v>
      </c>
      <c r="E19" s="235">
        <v>18</v>
      </c>
      <c r="F19" s="16">
        <v>560</v>
      </c>
      <c r="G19" s="266">
        <f t="shared" si="0"/>
        <v>28000</v>
      </c>
    </row>
    <row r="20" spans="1:7" ht="15.75" customHeight="1" thickBot="1" x14ac:dyDescent="0.3">
      <c r="A20" s="98" t="s">
        <v>790</v>
      </c>
      <c r="B20" s="16" t="s">
        <v>24</v>
      </c>
      <c r="C20" s="16">
        <v>0.02</v>
      </c>
      <c r="D20" s="16">
        <v>0.375</v>
      </c>
      <c r="E20" s="16">
        <v>18</v>
      </c>
      <c r="F20" s="16">
        <v>560</v>
      </c>
      <c r="G20" s="266">
        <f t="shared" si="0"/>
        <v>28000</v>
      </c>
    </row>
    <row r="21" spans="1:7" ht="15.75" customHeight="1" thickBot="1" x14ac:dyDescent="0.3">
      <c r="A21" s="98" t="s">
        <v>1019</v>
      </c>
      <c r="B21" s="16" t="s">
        <v>24</v>
      </c>
      <c r="C21" s="16">
        <v>0.02</v>
      </c>
      <c r="D21" s="16">
        <v>0.375</v>
      </c>
      <c r="E21" s="16">
        <v>18</v>
      </c>
      <c r="F21" s="16">
        <v>560</v>
      </c>
      <c r="G21" s="266">
        <f t="shared" ref="G21:G22" si="1">SUM(F21*50)</f>
        <v>28000</v>
      </c>
    </row>
    <row r="22" spans="1:7" ht="15.75" customHeight="1" thickBot="1" x14ac:dyDescent="0.3">
      <c r="A22" s="98" t="s">
        <v>1020</v>
      </c>
      <c r="B22" s="16" t="s">
        <v>24</v>
      </c>
      <c r="C22" s="16">
        <v>0.02</v>
      </c>
      <c r="D22" s="16">
        <v>0.375</v>
      </c>
      <c r="E22" s="16">
        <v>18</v>
      </c>
      <c r="F22" s="16">
        <v>560</v>
      </c>
      <c r="G22" s="266">
        <f t="shared" si="1"/>
        <v>28000</v>
      </c>
    </row>
    <row r="23" spans="1:7" ht="15.75" customHeight="1" thickBot="1" x14ac:dyDescent="0.3">
      <c r="A23" s="98" t="s">
        <v>875</v>
      </c>
      <c r="B23" s="17" t="s">
        <v>24</v>
      </c>
      <c r="C23" s="17">
        <v>0.02</v>
      </c>
      <c r="D23" s="17">
        <v>0.375</v>
      </c>
      <c r="E23" s="17">
        <v>18</v>
      </c>
      <c r="F23" s="16">
        <v>560</v>
      </c>
      <c r="G23" s="266">
        <f>SUM(F23*50)</f>
        <v>28000</v>
      </c>
    </row>
    <row r="24" spans="1:7" ht="15.75" customHeight="1" thickBot="1" x14ac:dyDescent="0.3">
      <c r="A24" s="98" t="s">
        <v>793</v>
      </c>
      <c r="B24" s="17" t="s">
        <v>24</v>
      </c>
      <c r="C24" s="17">
        <v>0.02</v>
      </c>
      <c r="D24" s="17">
        <v>0.375</v>
      </c>
      <c r="E24" s="17">
        <v>18</v>
      </c>
      <c r="F24" s="16">
        <v>560</v>
      </c>
      <c r="G24" s="266">
        <f t="shared" ref="G24" si="2">SUM(F24*50)</f>
        <v>28000</v>
      </c>
    </row>
    <row r="25" spans="1:7" ht="15.75" customHeight="1" thickBot="1" x14ac:dyDescent="0.3">
      <c r="A25" s="98" t="s">
        <v>1017</v>
      </c>
      <c r="B25" s="16" t="s">
        <v>24</v>
      </c>
      <c r="C25" s="16">
        <v>0.02</v>
      </c>
      <c r="D25" s="16">
        <v>0.375</v>
      </c>
      <c r="E25" s="16">
        <v>18</v>
      </c>
      <c r="F25" s="16">
        <v>560</v>
      </c>
      <c r="G25" s="266">
        <f t="shared" ref="G25" si="3">SUM(F25*50)</f>
        <v>28000</v>
      </c>
    </row>
    <row r="26" spans="1:7" ht="15.75" customHeight="1" thickBot="1" x14ac:dyDescent="0.3">
      <c r="A26" s="98" t="s">
        <v>1018</v>
      </c>
      <c r="B26" s="16" t="s">
        <v>24</v>
      </c>
      <c r="C26" s="16">
        <v>0.02</v>
      </c>
      <c r="D26" s="16">
        <v>0.375</v>
      </c>
      <c r="E26" s="16">
        <v>18</v>
      </c>
      <c r="F26" s="16">
        <v>560</v>
      </c>
      <c r="G26" s="266">
        <f t="shared" ref="G26" si="4">SUM(F26*50)</f>
        <v>28000</v>
      </c>
    </row>
    <row r="27" spans="1:7" ht="15.75" customHeight="1" thickBot="1" x14ac:dyDescent="0.3">
      <c r="A27" s="98" t="s">
        <v>791</v>
      </c>
      <c r="B27" s="101" t="s">
        <v>24</v>
      </c>
      <c r="C27" s="236">
        <v>0.02</v>
      </c>
      <c r="D27" s="16">
        <v>0.375</v>
      </c>
      <c r="E27" s="16">
        <v>18</v>
      </c>
      <c r="F27" s="16">
        <v>560</v>
      </c>
      <c r="G27" s="266">
        <f t="shared" si="0"/>
        <v>28000</v>
      </c>
    </row>
    <row r="28" spans="1:7" ht="15.75" customHeight="1" thickBot="1" x14ac:dyDescent="0.3">
      <c r="A28" s="98" t="s">
        <v>792</v>
      </c>
      <c r="B28" s="16" t="s">
        <v>24</v>
      </c>
      <c r="C28" s="16">
        <v>0.02</v>
      </c>
      <c r="D28" s="16">
        <v>0.375</v>
      </c>
      <c r="E28" s="16">
        <v>18</v>
      </c>
      <c r="F28" s="16">
        <v>560</v>
      </c>
      <c r="G28" s="266">
        <f t="shared" si="0"/>
        <v>28000</v>
      </c>
    </row>
    <row r="29" spans="1:7" ht="15.75" customHeight="1" thickBot="1" x14ac:dyDescent="0.3">
      <c r="A29" s="693" t="s">
        <v>1022</v>
      </c>
      <c r="B29" s="694"/>
      <c r="C29" s="694"/>
      <c r="D29" s="694"/>
      <c r="E29" s="694"/>
      <c r="F29" s="694"/>
      <c r="G29" s="695"/>
    </row>
    <row r="30" spans="1:7" ht="15.75" customHeight="1" thickBot="1" x14ac:dyDescent="0.3">
      <c r="A30" s="13" t="s">
        <v>1023</v>
      </c>
      <c r="B30" s="224" t="s">
        <v>24</v>
      </c>
      <c r="C30" s="16">
        <v>1.5599999999999999E-2</v>
      </c>
      <c r="D30" s="12">
        <v>0.5</v>
      </c>
      <c r="E30" s="16">
        <v>32</v>
      </c>
      <c r="F30" s="12">
        <v>500</v>
      </c>
      <c r="G30" s="16">
        <v>32000</v>
      </c>
    </row>
    <row r="31" spans="1:7" ht="15.75" customHeight="1" thickBot="1" x14ac:dyDescent="0.3">
      <c r="A31" s="4" t="s">
        <v>1024</v>
      </c>
      <c r="B31" s="224" t="s">
        <v>24</v>
      </c>
      <c r="C31" s="16">
        <v>1.5599999999999999E-2</v>
      </c>
      <c r="D31" s="12">
        <v>0.5</v>
      </c>
      <c r="E31" s="16">
        <v>32</v>
      </c>
      <c r="F31" s="12">
        <v>500</v>
      </c>
      <c r="G31" s="16">
        <v>32000</v>
      </c>
    </row>
    <row r="32" spans="1:7" ht="28.5" customHeight="1" thickBot="1" x14ac:dyDescent="0.3">
      <c r="A32" s="132"/>
      <c r="B32" s="5"/>
      <c r="C32" s="5"/>
      <c r="D32" s="5"/>
      <c r="E32" s="5"/>
      <c r="F32" s="5"/>
      <c r="G32" s="51"/>
    </row>
    <row r="33" spans="1:7" ht="15.75" customHeight="1" thickBot="1" x14ac:dyDescent="0.3">
      <c r="A33" s="684" t="s">
        <v>297</v>
      </c>
      <c r="B33" s="685"/>
      <c r="C33" s="685"/>
      <c r="D33" s="685"/>
      <c r="E33" s="685"/>
      <c r="F33" s="685"/>
      <c r="G33" s="686"/>
    </row>
    <row r="34" spans="1:7" ht="27.75" customHeight="1" thickBot="1" x14ac:dyDescent="0.3">
      <c r="A34" s="80" t="s">
        <v>23</v>
      </c>
      <c r="B34" s="68" t="s">
        <v>292</v>
      </c>
      <c r="C34" s="68" t="s">
        <v>251</v>
      </c>
      <c r="D34" s="690" t="s">
        <v>295</v>
      </c>
      <c r="E34" s="691"/>
      <c r="F34" s="692"/>
      <c r="G34" s="81" t="s">
        <v>166</v>
      </c>
    </row>
    <row r="35" spans="1:7" ht="31.5" customHeight="1" thickBot="1" x14ac:dyDescent="0.3">
      <c r="A35" s="4" t="s">
        <v>361</v>
      </c>
      <c r="B35" s="86" t="s">
        <v>100</v>
      </c>
      <c r="C35" s="86">
        <v>5</v>
      </c>
      <c r="D35" s="582">
        <v>400</v>
      </c>
      <c r="E35" s="584"/>
      <c r="F35" s="583"/>
      <c r="G35" s="86">
        <v>2300</v>
      </c>
    </row>
    <row r="36" spans="1:7" ht="30" customHeight="1" thickBot="1" x14ac:dyDescent="0.3">
      <c r="A36" s="4" t="s">
        <v>361</v>
      </c>
      <c r="B36" s="86" t="s">
        <v>100</v>
      </c>
      <c r="C36" s="86">
        <v>25</v>
      </c>
      <c r="D36" s="582">
        <v>400</v>
      </c>
      <c r="E36" s="584"/>
      <c r="F36" s="583"/>
      <c r="G36" s="86">
        <v>8100</v>
      </c>
    </row>
    <row r="37" spans="1:7" ht="30.75" customHeight="1" thickBot="1" x14ac:dyDescent="0.3">
      <c r="A37" s="44" t="s">
        <v>362</v>
      </c>
      <c r="B37" s="86" t="s">
        <v>100</v>
      </c>
      <c r="C37" s="86">
        <v>5</v>
      </c>
      <c r="D37" s="681">
        <v>400</v>
      </c>
      <c r="E37" s="682"/>
      <c r="F37" s="683"/>
      <c r="G37" s="86">
        <v>5300</v>
      </c>
    </row>
    <row r="38" spans="1:7" ht="15.75" customHeight="1" thickBot="1" x14ac:dyDescent="0.3">
      <c r="A38" s="4" t="s">
        <v>293</v>
      </c>
      <c r="B38" s="86" t="s">
        <v>100</v>
      </c>
      <c r="C38" s="86">
        <v>20</v>
      </c>
      <c r="D38" s="582">
        <v>1780</v>
      </c>
      <c r="E38" s="584"/>
      <c r="F38" s="583"/>
      <c r="G38" s="86">
        <v>6800</v>
      </c>
    </row>
    <row r="39" spans="1:7" ht="31.5" customHeight="1" thickBot="1" x14ac:dyDescent="0.3">
      <c r="A39" s="4" t="s">
        <v>424</v>
      </c>
      <c r="B39" s="103" t="s">
        <v>100</v>
      </c>
      <c r="C39" s="103">
        <v>25</v>
      </c>
      <c r="D39" s="582">
        <v>400</v>
      </c>
      <c r="E39" s="584"/>
      <c r="F39" s="583"/>
      <c r="G39" s="103">
        <v>7600</v>
      </c>
    </row>
    <row r="40" spans="1:7" ht="31.5" customHeight="1" thickBot="1" x14ac:dyDescent="0.3">
      <c r="A40" s="4" t="s">
        <v>363</v>
      </c>
      <c r="B40" s="86" t="s">
        <v>100</v>
      </c>
      <c r="C40" s="86">
        <v>20</v>
      </c>
      <c r="D40" s="582">
        <v>1300</v>
      </c>
      <c r="E40" s="584"/>
      <c r="F40" s="583"/>
      <c r="G40" s="86">
        <v>5100</v>
      </c>
    </row>
    <row r="41" spans="1:7" ht="31.5" customHeight="1" thickBot="1" x14ac:dyDescent="0.3">
      <c r="A41" s="4" t="s">
        <v>681</v>
      </c>
      <c r="B41" s="234" t="s">
        <v>100</v>
      </c>
      <c r="C41" s="234">
        <v>25</v>
      </c>
      <c r="D41" s="582">
        <v>400</v>
      </c>
      <c r="E41" s="584"/>
      <c r="F41" s="583"/>
      <c r="G41" s="234">
        <v>7400</v>
      </c>
    </row>
    <row r="42" spans="1:7" ht="17.25" customHeight="1" thickBot="1" x14ac:dyDescent="0.3">
      <c r="A42" s="4" t="s">
        <v>425</v>
      </c>
      <c r="B42" s="103" t="s">
        <v>100</v>
      </c>
      <c r="C42" s="103">
        <v>5</v>
      </c>
      <c r="D42" s="582">
        <v>400</v>
      </c>
      <c r="E42" s="584"/>
      <c r="F42" s="583"/>
      <c r="G42" s="103">
        <v>2500</v>
      </c>
    </row>
    <row r="43" spans="1:7" ht="15.75" customHeight="1" thickBot="1" x14ac:dyDescent="0.3">
      <c r="A43" s="4" t="s">
        <v>364</v>
      </c>
      <c r="B43" s="86" t="s">
        <v>100</v>
      </c>
      <c r="C43" s="86">
        <v>20</v>
      </c>
      <c r="D43" s="582">
        <v>1300</v>
      </c>
      <c r="E43" s="584"/>
      <c r="F43" s="583"/>
      <c r="G43" s="86">
        <v>5200</v>
      </c>
    </row>
    <row r="44" spans="1:7" ht="15.75" customHeight="1" thickBot="1" x14ac:dyDescent="0.3">
      <c r="A44" s="4" t="s">
        <v>682</v>
      </c>
      <c r="B44" s="162" t="s">
        <v>266</v>
      </c>
      <c r="C44" s="162">
        <v>2.5</v>
      </c>
      <c r="D44" s="582">
        <v>1100</v>
      </c>
      <c r="E44" s="584"/>
      <c r="F44" s="583"/>
      <c r="G44" s="162">
        <v>2300</v>
      </c>
    </row>
    <row r="45" spans="1:7" ht="15.75" customHeight="1" x14ac:dyDescent="0.25"/>
    <row r="46" spans="1:7" ht="15.75" customHeight="1" x14ac:dyDescent="0.25"/>
    <row r="47" spans="1:7" ht="15.75" customHeight="1" x14ac:dyDescent="0.25"/>
    <row r="48" spans="1:7" ht="15.75" customHeight="1" x14ac:dyDescent="0.25"/>
    <row r="49" spans="1:1" ht="15.75" customHeight="1" x14ac:dyDescent="0.25"/>
    <row r="50" spans="1:1" ht="15.75" customHeight="1" x14ac:dyDescent="0.25"/>
    <row r="51" spans="1:1" ht="15.75" customHeight="1" x14ac:dyDescent="0.25"/>
    <row r="52" spans="1:1" ht="15.75" customHeight="1" x14ac:dyDescent="0.25"/>
    <row r="53" spans="1:1" ht="15.75" customHeight="1" x14ac:dyDescent="0.25"/>
    <row r="54" spans="1:1" ht="15.75" customHeight="1" x14ac:dyDescent="0.25"/>
    <row r="55" spans="1:1" ht="15.75" customHeight="1" x14ac:dyDescent="0.25"/>
    <row r="56" spans="1:1" ht="15.75" customHeight="1" x14ac:dyDescent="0.25"/>
    <row r="57" spans="1:1" ht="15.75" customHeight="1" x14ac:dyDescent="0.25"/>
    <row r="58" spans="1:1" ht="15.75" customHeight="1" x14ac:dyDescent="0.25"/>
    <row r="59" spans="1:1" ht="15.75" customHeight="1" x14ac:dyDescent="0.25"/>
    <row r="60" spans="1:1" x14ac:dyDescent="0.25">
      <c r="A60" s="3" t="s">
        <v>110</v>
      </c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A1:G38">
    <sortCondition ref="A8"/>
  </sortState>
  <mergeCells count="24">
    <mergeCell ref="D35:F35"/>
    <mergeCell ref="D36:F36"/>
    <mergeCell ref="A33:G33"/>
    <mergeCell ref="A5:G5"/>
    <mergeCell ref="A1:C1"/>
    <mergeCell ref="D34:F34"/>
    <mergeCell ref="A6:A7"/>
    <mergeCell ref="B6:B7"/>
    <mergeCell ref="D6:D7"/>
    <mergeCell ref="E6:E7"/>
    <mergeCell ref="F6:F7"/>
    <mergeCell ref="C6:C7"/>
    <mergeCell ref="G6:G7"/>
    <mergeCell ref="A16:G16"/>
    <mergeCell ref="A2:C2"/>
    <mergeCell ref="A29:G29"/>
    <mergeCell ref="D37:F37"/>
    <mergeCell ref="D38:F38"/>
    <mergeCell ref="D39:F39"/>
    <mergeCell ref="D42:F42"/>
    <mergeCell ref="D44:F44"/>
    <mergeCell ref="D40:F40"/>
    <mergeCell ref="D43:F43"/>
    <mergeCell ref="D41:F41"/>
  </mergeCells>
  <pageMargins left="0.33" right="0.31" top="0.23" bottom="0.75" header="0.13" footer="0.3"/>
  <pageSetup paperSize="9" scale="86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topLeftCell="A13" zoomScaleNormal="100" workbookViewId="0">
      <selection activeCell="C27" sqref="C27"/>
    </sheetView>
  </sheetViews>
  <sheetFormatPr defaultRowHeight="15" x14ac:dyDescent="0.25"/>
  <cols>
    <col min="1" max="1" width="68.7109375" customWidth="1"/>
    <col min="2" max="2" width="11.7109375" customWidth="1"/>
    <col min="3" max="3" width="16.140625" customWidth="1"/>
  </cols>
  <sheetData>
    <row r="1" spans="1:11" x14ac:dyDescent="0.25">
      <c r="A1" s="645" t="s">
        <v>704</v>
      </c>
      <c r="B1" s="645"/>
    </row>
    <row r="2" spans="1:11" ht="16.5" customHeight="1" x14ac:dyDescent="0.25">
      <c r="A2" s="587" t="s">
        <v>804</v>
      </c>
      <c r="B2" s="587"/>
    </row>
    <row r="3" spans="1:11" ht="7.5" hidden="1" customHeight="1" x14ac:dyDescent="0.25">
      <c r="B3" s="35"/>
    </row>
    <row r="4" spans="1:11" x14ac:dyDescent="0.25">
      <c r="A4" s="35"/>
      <c r="B4" s="35"/>
    </row>
    <row r="5" spans="1:11" ht="15.75" thickBot="1" x14ac:dyDescent="0.3">
      <c r="A5" s="35"/>
      <c r="B5" s="35"/>
    </row>
    <row r="6" spans="1:11" ht="15" customHeight="1" thickBot="1" x14ac:dyDescent="0.3">
      <c r="A6" s="696" t="s">
        <v>340</v>
      </c>
      <c r="B6" s="697"/>
      <c r="C6" s="698"/>
      <c r="D6" s="25"/>
      <c r="E6" s="25"/>
      <c r="F6" s="25"/>
      <c r="G6" s="25"/>
      <c r="H6" s="25"/>
      <c r="I6" s="25"/>
      <c r="J6" s="25"/>
      <c r="K6" s="25"/>
    </row>
    <row r="7" spans="1:11" ht="15" customHeight="1" thickBot="1" x14ac:dyDescent="0.3">
      <c r="A7" s="6" t="s">
        <v>23</v>
      </c>
      <c r="B7" s="126" t="s">
        <v>114</v>
      </c>
      <c r="C7" s="126" t="s">
        <v>166</v>
      </c>
      <c r="D7" s="25"/>
      <c r="E7" s="25"/>
      <c r="F7" s="25"/>
      <c r="G7" s="25"/>
      <c r="H7" s="25"/>
      <c r="I7" s="25"/>
      <c r="J7" s="25"/>
      <c r="K7" s="25"/>
    </row>
    <row r="8" spans="1:11" ht="15" customHeight="1" thickBot="1" x14ac:dyDescent="0.3">
      <c r="A8" s="4" t="s">
        <v>602</v>
      </c>
      <c r="B8" s="51" t="s">
        <v>477</v>
      </c>
      <c r="C8" s="51">
        <v>6100</v>
      </c>
      <c r="D8" s="25"/>
      <c r="E8" s="25"/>
      <c r="F8" s="25"/>
      <c r="G8" s="25"/>
      <c r="H8" s="25"/>
      <c r="I8" s="25"/>
      <c r="J8" s="25"/>
      <c r="K8" s="25"/>
    </row>
    <row r="9" spans="1:11" ht="15" customHeight="1" thickBot="1" x14ac:dyDescent="0.3">
      <c r="A9" s="4" t="s">
        <v>602</v>
      </c>
      <c r="B9" s="51" t="s">
        <v>603</v>
      </c>
      <c r="C9" s="51">
        <v>10800</v>
      </c>
      <c r="D9" s="25"/>
      <c r="E9" s="25"/>
      <c r="F9" s="25"/>
      <c r="G9" s="25"/>
      <c r="H9" s="25"/>
      <c r="I9" s="25"/>
      <c r="J9" s="25"/>
      <c r="K9" s="25"/>
    </row>
    <row r="10" spans="1:11" ht="15" customHeight="1" thickBot="1" x14ac:dyDescent="0.3">
      <c r="A10" s="4" t="s">
        <v>602</v>
      </c>
      <c r="B10" s="51" t="s">
        <v>600</v>
      </c>
      <c r="C10" s="51">
        <v>28900</v>
      </c>
      <c r="D10" s="25"/>
      <c r="E10" s="25"/>
      <c r="F10" s="25"/>
      <c r="G10" s="25"/>
      <c r="H10" s="25"/>
      <c r="I10" s="25"/>
      <c r="J10" s="25"/>
      <c r="K10" s="25"/>
    </row>
    <row r="11" spans="1:11" ht="15" customHeight="1" thickBot="1" x14ac:dyDescent="0.3">
      <c r="A11" s="4" t="s">
        <v>602</v>
      </c>
      <c r="B11" s="51" t="s">
        <v>601</v>
      </c>
      <c r="C11" s="51">
        <v>46700</v>
      </c>
      <c r="D11" s="25"/>
      <c r="E11" s="25"/>
      <c r="F11" s="25"/>
      <c r="G11" s="25"/>
      <c r="H11" s="25"/>
      <c r="I11" s="25"/>
      <c r="J11" s="25"/>
      <c r="K11" s="25"/>
    </row>
    <row r="12" spans="1:11" ht="15" customHeight="1" thickBot="1" x14ac:dyDescent="0.3">
      <c r="A12" s="4" t="s">
        <v>115</v>
      </c>
      <c r="B12" s="51" t="s">
        <v>309</v>
      </c>
      <c r="C12" s="51">
        <v>10800</v>
      </c>
      <c r="D12" s="25"/>
      <c r="E12" s="25"/>
      <c r="F12" s="25"/>
      <c r="G12" s="25"/>
      <c r="H12" s="25"/>
      <c r="I12" s="25"/>
      <c r="J12" s="25"/>
      <c r="K12" s="25"/>
    </row>
    <row r="13" spans="1:11" ht="15" customHeight="1" thickBot="1" x14ac:dyDescent="0.3">
      <c r="A13" s="4" t="s">
        <v>115</v>
      </c>
      <c r="B13" s="51" t="s">
        <v>600</v>
      </c>
      <c r="C13" s="51">
        <v>28900</v>
      </c>
      <c r="D13" s="25"/>
      <c r="E13" s="25"/>
      <c r="F13" s="25"/>
      <c r="G13" s="25"/>
      <c r="H13" s="25"/>
      <c r="I13" s="25"/>
      <c r="J13" s="25"/>
      <c r="K13" s="25"/>
    </row>
    <row r="14" spans="1:11" ht="15" customHeight="1" thickBot="1" x14ac:dyDescent="0.3">
      <c r="A14" s="4" t="s">
        <v>115</v>
      </c>
      <c r="B14" s="51" t="s">
        <v>601</v>
      </c>
      <c r="C14" s="51">
        <v>46700</v>
      </c>
      <c r="D14" s="25"/>
      <c r="E14" s="25"/>
      <c r="F14" s="25"/>
      <c r="G14" s="25"/>
      <c r="H14" s="25"/>
      <c r="I14" s="25"/>
      <c r="J14" s="25"/>
      <c r="K14" s="25"/>
    </row>
    <row r="15" spans="1:11" ht="15" customHeight="1" thickBot="1" x14ac:dyDescent="0.3">
      <c r="A15" s="4" t="s">
        <v>726</v>
      </c>
      <c r="B15" s="51" t="s">
        <v>309</v>
      </c>
      <c r="C15" s="51">
        <v>11800</v>
      </c>
      <c r="D15" s="25"/>
      <c r="E15" s="25"/>
      <c r="F15" s="25"/>
      <c r="G15" s="25"/>
      <c r="H15" s="25"/>
      <c r="I15" s="25"/>
      <c r="J15" s="25"/>
      <c r="K15" s="25"/>
    </row>
    <row r="16" spans="1:11" ht="15" customHeight="1" thickBot="1" x14ac:dyDescent="0.3">
      <c r="A16" s="4" t="s">
        <v>444</v>
      </c>
      <c r="B16" s="51" t="s">
        <v>445</v>
      </c>
      <c r="C16" s="51">
        <v>3000</v>
      </c>
      <c r="D16" s="25"/>
      <c r="E16" s="25"/>
      <c r="F16" s="25"/>
      <c r="G16" s="25"/>
      <c r="H16" s="25"/>
      <c r="I16" s="25"/>
      <c r="J16" s="25"/>
      <c r="K16" s="25"/>
    </row>
    <row r="17" spans="1:11" ht="15" customHeight="1" thickBot="1" x14ac:dyDescent="0.3">
      <c r="A17" s="4" t="s">
        <v>325</v>
      </c>
      <c r="B17" s="51" t="s">
        <v>307</v>
      </c>
      <c r="C17" s="51">
        <v>1900</v>
      </c>
      <c r="D17" s="25"/>
      <c r="E17" s="25"/>
      <c r="F17" s="25"/>
      <c r="G17" s="25"/>
      <c r="H17" s="25"/>
      <c r="I17" s="25"/>
      <c r="J17" s="25"/>
      <c r="K17" s="25"/>
    </row>
    <row r="18" spans="1:11" ht="15" customHeight="1" thickBot="1" x14ac:dyDescent="0.3">
      <c r="A18" s="4" t="s">
        <v>325</v>
      </c>
      <c r="B18" s="51" t="s">
        <v>300</v>
      </c>
      <c r="C18" s="51">
        <v>3600</v>
      </c>
      <c r="D18" s="25"/>
      <c r="E18" s="25"/>
      <c r="F18" s="25"/>
      <c r="G18" s="25"/>
      <c r="H18" s="25"/>
      <c r="I18" s="25"/>
      <c r="J18" s="25"/>
      <c r="K18" s="25"/>
    </row>
    <row r="19" spans="1:11" ht="15" customHeight="1" thickBot="1" x14ac:dyDescent="0.3">
      <c r="A19" s="4" t="s">
        <v>325</v>
      </c>
      <c r="B19" s="51" t="s">
        <v>301</v>
      </c>
      <c r="C19" s="51">
        <v>5600</v>
      </c>
      <c r="D19" s="25"/>
      <c r="E19" s="25"/>
      <c r="F19" s="25"/>
      <c r="G19" s="25"/>
      <c r="H19" s="25"/>
      <c r="I19" s="25"/>
      <c r="J19" s="25"/>
      <c r="K19" s="25"/>
    </row>
    <row r="20" spans="1:11" ht="15" customHeight="1" thickBot="1" x14ac:dyDescent="0.3">
      <c r="A20" s="4" t="s">
        <v>533</v>
      </c>
      <c r="B20" s="51" t="s">
        <v>302</v>
      </c>
      <c r="C20" s="51">
        <v>2600</v>
      </c>
      <c r="D20" s="25"/>
      <c r="E20" s="25"/>
      <c r="F20" s="25"/>
      <c r="G20" s="25"/>
      <c r="H20" s="25"/>
      <c r="I20" s="25"/>
      <c r="J20" s="25"/>
      <c r="K20" s="25"/>
    </row>
    <row r="21" spans="1:11" ht="15" customHeight="1" thickBot="1" x14ac:dyDescent="0.3">
      <c r="A21" s="4" t="s">
        <v>533</v>
      </c>
      <c r="B21" s="51" t="s">
        <v>303</v>
      </c>
      <c r="C21" s="51">
        <v>4400</v>
      </c>
      <c r="D21" s="25"/>
      <c r="E21" s="25"/>
      <c r="F21" s="25"/>
      <c r="G21" s="25"/>
      <c r="H21" s="25"/>
      <c r="I21" s="25"/>
      <c r="J21" s="25"/>
      <c r="K21" s="25"/>
    </row>
    <row r="22" spans="1:11" ht="15" customHeight="1" thickBot="1" x14ac:dyDescent="0.3">
      <c r="A22" s="4" t="s">
        <v>932</v>
      </c>
      <c r="B22" s="51" t="s">
        <v>306</v>
      </c>
      <c r="C22" s="51">
        <v>16100</v>
      </c>
      <c r="D22" s="25"/>
      <c r="E22" s="25"/>
      <c r="F22" s="25"/>
      <c r="G22" s="25"/>
      <c r="H22" s="25"/>
      <c r="I22" s="25"/>
      <c r="J22" s="25"/>
      <c r="K22" s="25"/>
    </row>
    <row r="23" spans="1:11" ht="15" customHeight="1" thickBot="1" x14ac:dyDescent="0.3">
      <c r="A23" s="4" t="s">
        <v>308</v>
      </c>
      <c r="B23" s="51" t="s">
        <v>304</v>
      </c>
      <c r="C23" s="51">
        <v>10500</v>
      </c>
      <c r="D23" s="25"/>
      <c r="E23" s="25"/>
      <c r="F23" s="25"/>
      <c r="G23" s="25"/>
      <c r="H23" s="25"/>
      <c r="I23" s="25"/>
      <c r="J23" s="25"/>
      <c r="K23" s="25"/>
    </row>
    <row r="24" spans="1:11" ht="15" customHeight="1" thickBot="1" x14ac:dyDescent="0.3">
      <c r="A24" s="4" t="s">
        <v>308</v>
      </c>
      <c r="B24" s="51" t="s">
        <v>614</v>
      </c>
      <c r="C24" s="51">
        <v>10500</v>
      </c>
      <c r="D24" s="25"/>
      <c r="E24" s="25"/>
      <c r="F24" s="25"/>
      <c r="G24" s="25"/>
      <c r="H24" s="25"/>
      <c r="I24" s="25"/>
      <c r="J24" s="25"/>
      <c r="K24" s="25"/>
    </row>
    <row r="25" spans="1:11" ht="15" customHeight="1" thickBot="1" x14ac:dyDescent="0.3">
      <c r="A25" s="4" t="s">
        <v>311</v>
      </c>
      <c r="B25" s="51" t="s">
        <v>304</v>
      </c>
      <c r="C25" s="51">
        <v>15200</v>
      </c>
      <c r="D25" s="25"/>
      <c r="E25" s="25"/>
      <c r="F25" s="25"/>
      <c r="G25" s="25"/>
      <c r="H25" s="25"/>
      <c r="I25" s="25"/>
      <c r="J25" s="25"/>
      <c r="K25" s="25"/>
    </row>
    <row r="26" spans="1:11" ht="15" customHeight="1" thickBot="1" x14ac:dyDescent="0.3">
      <c r="A26" s="4" t="s">
        <v>311</v>
      </c>
      <c r="B26" s="51" t="s">
        <v>614</v>
      </c>
      <c r="C26" s="51">
        <v>15200</v>
      </c>
      <c r="D26" s="25"/>
      <c r="E26" s="25"/>
      <c r="F26" s="25"/>
      <c r="G26" s="25"/>
      <c r="H26" s="25"/>
      <c r="I26" s="25"/>
      <c r="J26" s="25"/>
      <c r="K26" s="25"/>
    </row>
    <row r="27" spans="1:11" ht="15" customHeight="1" thickBot="1" x14ac:dyDescent="0.3">
      <c r="A27" s="4" t="s">
        <v>323</v>
      </c>
      <c r="B27" s="51" t="s">
        <v>339</v>
      </c>
      <c r="C27" s="51">
        <v>4900</v>
      </c>
      <c r="D27" s="25"/>
      <c r="E27" s="25"/>
      <c r="F27" s="25"/>
      <c r="G27" s="25"/>
      <c r="H27" s="25"/>
      <c r="I27" s="25"/>
      <c r="J27" s="25"/>
      <c r="K27" s="25"/>
    </row>
    <row r="28" spans="1:11" ht="15" customHeight="1" thickBot="1" x14ac:dyDescent="0.3">
      <c r="A28" s="4" t="s">
        <v>473</v>
      </c>
      <c r="B28" s="51" t="s">
        <v>339</v>
      </c>
      <c r="C28" s="51">
        <v>5300</v>
      </c>
      <c r="D28" s="25"/>
      <c r="E28" s="25"/>
      <c r="F28" s="25"/>
      <c r="G28" s="25"/>
      <c r="H28" s="25"/>
      <c r="I28" s="25"/>
      <c r="J28" s="25"/>
      <c r="K28" s="25"/>
    </row>
    <row r="29" spans="1:11" ht="15" customHeight="1" thickBot="1" x14ac:dyDescent="0.3">
      <c r="A29" s="4" t="s">
        <v>324</v>
      </c>
      <c r="B29" s="51" t="s">
        <v>119</v>
      </c>
      <c r="C29" s="51">
        <v>13700</v>
      </c>
      <c r="D29" s="25"/>
      <c r="E29" s="25"/>
      <c r="F29" s="25"/>
      <c r="G29" s="25"/>
      <c r="H29" s="25"/>
      <c r="I29" s="25"/>
      <c r="J29" s="25"/>
      <c r="K29" s="25"/>
    </row>
    <row r="30" spans="1:11" ht="15" customHeight="1" thickBot="1" x14ac:dyDescent="0.3">
      <c r="A30" s="4" t="s">
        <v>611</v>
      </c>
      <c r="B30" s="16" t="s">
        <v>315</v>
      </c>
      <c r="C30" s="51">
        <v>3200</v>
      </c>
      <c r="D30" s="25"/>
      <c r="E30" s="25"/>
      <c r="F30" s="25"/>
      <c r="G30" s="25"/>
      <c r="H30" s="25"/>
      <c r="I30" s="25"/>
      <c r="J30" s="25"/>
      <c r="K30" s="25"/>
    </row>
    <row r="31" spans="1:11" ht="15" customHeight="1" thickBot="1" x14ac:dyDescent="0.3">
      <c r="A31" s="4" t="s">
        <v>611</v>
      </c>
      <c r="B31" s="16" t="s">
        <v>319</v>
      </c>
      <c r="C31" s="51">
        <v>12600</v>
      </c>
      <c r="D31" s="25"/>
      <c r="E31" s="25"/>
      <c r="F31" s="25"/>
      <c r="G31" s="25"/>
      <c r="H31" s="25"/>
      <c r="I31" s="25"/>
      <c r="J31" s="25"/>
      <c r="K31" s="25"/>
    </row>
    <row r="32" spans="1:11" ht="15" customHeight="1" thickBot="1" x14ac:dyDescent="0.3">
      <c r="A32" s="132" t="s">
        <v>887</v>
      </c>
      <c r="B32" s="16" t="s">
        <v>888</v>
      </c>
      <c r="C32" s="51">
        <v>4200</v>
      </c>
      <c r="D32" s="25"/>
      <c r="E32" s="25"/>
      <c r="F32" s="25"/>
      <c r="G32" s="25"/>
      <c r="H32" s="25"/>
      <c r="I32" s="25"/>
      <c r="J32" s="25"/>
      <c r="K32" s="25"/>
    </row>
    <row r="33" spans="1:11" ht="15.75" customHeight="1" thickBot="1" x14ac:dyDescent="0.3">
      <c r="A33" s="573" t="s">
        <v>313</v>
      </c>
      <c r="B33" s="574"/>
      <c r="C33" s="575"/>
      <c r="D33" s="25"/>
      <c r="E33" s="25"/>
      <c r="F33" s="25"/>
      <c r="G33" s="25"/>
      <c r="H33" s="25"/>
      <c r="I33" s="25"/>
      <c r="J33" s="25"/>
      <c r="K33" s="25"/>
    </row>
    <row r="34" spans="1:11" ht="15.75" customHeight="1" thickBot="1" x14ac:dyDescent="0.3">
      <c r="A34" s="77" t="s">
        <v>575</v>
      </c>
      <c r="B34" s="63" t="s">
        <v>576</v>
      </c>
      <c r="C34" s="54">
        <v>11700</v>
      </c>
      <c r="D34" s="25"/>
      <c r="E34" s="25"/>
      <c r="F34" s="25"/>
      <c r="G34" s="25"/>
      <c r="H34" s="25"/>
      <c r="I34" s="25"/>
      <c r="J34" s="25"/>
      <c r="K34" s="25"/>
    </row>
    <row r="35" spans="1:11" ht="15.75" customHeight="1" thickBot="1" x14ac:dyDescent="0.3">
      <c r="A35" s="132" t="s">
        <v>524</v>
      </c>
      <c r="B35" s="16" t="s">
        <v>119</v>
      </c>
      <c r="C35" s="18">
        <v>7400</v>
      </c>
      <c r="D35" s="25"/>
      <c r="E35" s="25"/>
      <c r="F35" s="25"/>
      <c r="G35" s="25"/>
      <c r="H35" s="25"/>
      <c r="I35" s="25"/>
      <c r="J35" s="25"/>
      <c r="K35" s="25"/>
    </row>
    <row r="36" spans="1:11" ht="15" customHeight="1" thickBot="1" x14ac:dyDescent="0.3">
      <c r="A36" s="4" t="s">
        <v>532</v>
      </c>
      <c r="B36" s="51" t="s">
        <v>303</v>
      </c>
      <c r="C36" s="51">
        <v>2200</v>
      </c>
      <c r="D36" s="25"/>
      <c r="E36" s="25"/>
      <c r="F36" s="25"/>
      <c r="G36" s="25"/>
      <c r="H36" s="25"/>
      <c r="I36" s="25"/>
      <c r="J36" s="25"/>
      <c r="K36" s="25"/>
    </row>
    <row r="37" spans="1:11" ht="15" customHeight="1" thickBot="1" x14ac:dyDescent="0.3">
      <c r="A37" s="4" t="s">
        <v>532</v>
      </c>
      <c r="B37" s="51" t="s">
        <v>305</v>
      </c>
      <c r="C37" s="51">
        <v>6600</v>
      </c>
      <c r="D37" s="25"/>
      <c r="E37" s="25"/>
      <c r="F37" s="25"/>
      <c r="G37" s="25"/>
      <c r="H37" s="25"/>
      <c r="I37" s="25"/>
      <c r="J37" s="25"/>
      <c r="K37" s="25"/>
    </row>
    <row r="38" spans="1:11" ht="15" customHeight="1" thickBot="1" x14ac:dyDescent="0.3">
      <c r="A38" s="4" t="s">
        <v>567</v>
      </c>
      <c r="B38" s="51" t="s">
        <v>305</v>
      </c>
      <c r="C38" s="51">
        <v>4300</v>
      </c>
      <c r="D38" s="25"/>
      <c r="E38" s="25"/>
      <c r="F38" s="25"/>
      <c r="G38" s="25"/>
      <c r="H38" s="25"/>
      <c r="I38" s="25"/>
      <c r="J38" s="25"/>
      <c r="K38" s="25"/>
    </row>
    <row r="39" spans="1:11" ht="15" customHeight="1" thickBot="1" x14ac:dyDescent="0.3">
      <c r="A39" s="4" t="s">
        <v>447</v>
      </c>
      <c r="B39" s="51" t="s">
        <v>315</v>
      </c>
      <c r="C39" s="51">
        <v>3000</v>
      </c>
      <c r="D39" s="25"/>
      <c r="E39" s="25"/>
      <c r="F39" s="25"/>
      <c r="G39" s="25"/>
      <c r="H39" s="25"/>
      <c r="I39" s="25"/>
      <c r="J39" s="25"/>
      <c r="K39" s="25"/>
    </row>
    <row r="40" spans="1:11" ht="15" customHeight="1" thickBot="1" x14ac:dyDescent="0.3">
      <c r="A40" s="4" t="s">
        <v>117</v>
      </c>
      <c r="B40" s="51" t="s">
        <v>305</v>
      </c>
      <c r="C40" s="51">
        <v>5600</v>
      </c>
      <c r="D40" s="25"/>
      <c r="E40" s="25"/>
      <c r="F40" s="25"/>
      <c r="G40" s="25"/>
      <c r="H40" s="25"/>
      <c r="I40" s="25"/>
      <c r="J40" s="25"/>
      <c r="K40" s="25"/>
    </row>
    <row r="41" spans="1:11" ht="15" customHeight="1" thickBot="1" x14ac:dyDescent="0.3">
      <c r="A41" s="13" t="s">
        <v>118</v>
      </c>
      <c r="B41" s="164" t="s">
        <v>316</v>
      </c>
      <c r="C41" s="164">
        <v>5800</v>
      </c>
      <c r="D41" s="25"/>
      <c r="E41" s="25"/>
      <c r="F41" s="25"/>
      <c r="G41" s="25"/>
      <c r="H41" s="25"/>
      <c r="I41" s="25"/>
      <c r="J41" s="25"/>
      <c r="K41" s="25"/>
    </row>
    <row r="42" spans="1:11" ht="15" customHeight="1" thickBot="1" x14ac:dyDescent="0.3">
      <c r="A42" s="4" t="s">
        <v>474</v>
      </c>
      <c r="B42" s="16" t="s">
        <v>477</v>
      </c>
      <c r="C42" s="15">
        <v>4800</v>
      </c>
      <c r="D42" s="25"/>
      <c r="E42" s="25"/>
      <c r="F42" s="25"/>
      <c r="G42" s="25"/>
      <c r="H42" s="25"/>
      <c r="I42" s="25"/>
      <c r="J42" s="25"/>
      <c r="K42" s="25"/>
    </row>
    <row r="43" spans="1:11" ht="15" customHeight="1" thickBot="1" x14ac:dyDescent="0.3">
      <c r="A43" s="4" t="s">
        <v>475</v>
      </c>
      <c r="B43" s="16" t="s">
        <v>477</v>
      </c>
      <c r="C43" s="15">
        <v>4800</v>
      </c>
      <c r="D43" s="25"/>
      <c r="E43" s="25"/>
      <c r="F43" s="25"/>
      <c r="G43" s="25"/>
      <c r="H43" s="25"/>
      <c r="I43" s="25"/>
      <c r="J43" s="25"/>
      <c r="K43" s="25"/>
    </row>
    <row r="44" spans="1:11" ht="15" customHeight="1" thickBot="1" x14ac:dyDescent="0.3">
      <c r="A44" s="4" t="s">
        <v>476</v>
      </c>
      <c r="B44" s="16" t="s">
        <v>478</v>
      </c>
      <c r="C44" s="15">
        <v>4000</v>
      </c>
      <c r="D44" s="25"/>
      <c r="E44" s="25"/>
      <c r="F44" s="25"/>
      <c r="G44" s="25"/>
      <c r="H44" s="25"/>
      <c r="I44" s="25"/>
      <c r="J44" s="25"/>
      <c r="K44" s="25"/>
    </row>
    <row r="45" spans="1:11" ht="15" customHeight="1" thickBot="1" x14ac:dyDescent="0.3">
      <c r="A45" s="4" t="s">
        <v>479</v>
      </c>
      <c r="B45" s="16" t="s">
        <v>303</v>
      </c>
      <c r="C45" s="15">
        <v>1900</v>
      </c>
      <c r="D45" s="25"/>
      <c r="E45" s="25"/>
      <c r="F45" s="25"/>
      <c r="G45" s="25"/>
      <c r="H45" s="25"/>
      <c r="I45" s="25"/>
      <c r="J45" s="25"/>
      <c r="K45" s="25"/>
    </row>
    <row r="46" spans="1:11" ht="15" customHeight="1" thickBot="1" x14ac:dyDescent="0.3">
      <c r="A46" s="165" t="s">
        <v>560</v>
      </c>
      <c r="B46" s="166"/>
      <c r="C46" s="167"/>
      <c r="D46" s="25"/>
      <c r="E46" s="25"/>
      <c r="F46" s="25"/>
      <c r="G46" s="25"/>
      <c r="H46" s="25"/>
      <c r="I46" s="25"/>
      <c r="J46" s="25"/>
      <c r="K46" s="25"/>
    </row>
    <row r="47" spans="1:11" ht="15" customHeight="1" thickBot="1" x14ac:dyDescent="0.3">
      <c r="A47" s="52" t="s">
        <v>380</v>
      </c>
      <c r="B47" s="69" t="s">
        <v>314</v>
      </c>
      <c r="C47" s="69">
        <v>700</v>
      </c>
      <c r="D47" s="25"/>
      <c r="E47" s="25"/>
      <c r="F47" s="25"/>
      <c r="G47" s="25"/>
      <c r="H47" s="25"/>
      <c r="I47" s="25"/>
      <c r="J47" s="25"/>
      <c r="K47" s="25"/>
    </row>
    <row r="48" spans="1:11" ht="15" customHeight="1" thickBot="1" x14ac:dyDescent="0.3">
      <c r="A48" s="52" t="s">
        <v>380</v>
      </c>
      <c r="B48" s="168" t="s">
        <v>315</v>
      </c>
      <c r="C48" s="168">
        <v>1500</v>
      </c>
      <c r="D48" s="25"/>
      <c r="E48" s="25"/>
      <c r="F48" s="25"/>
      <c r="G48" s="25"/>
      <c r="H48" s="25"/>
      <c r="I48" s="25"/>
      <c r="J48" s="25"/>
      <c r="K48" s="25"/>
    </row>
    <row r="49" spans="1:11" ht="15" customHeight="1" thickBot="1" x14ac:dyDescent="0.3">
      <c r="A49" s="44" t="s">
        <v>381</v>
      </c>
      <c r="B49" s="168" t="s">
        <v>314</v>
      </c>
      <c r="C49" s="168">
        <v>820</v>
      </c>
      <c r="D49" s="25"/>
      <c r="E49" s="25"/>
      <c r="F49" s="25"/>
      <c r="G49" s="25"/>
      <c r="H49" s="25"/>
      <c r="I49" s="25"/>
      <c r="J49" s="25"/>
      <c r="K49" s="25"/>
    </row>
    <row r="50" spans="1:11" ht="15" customHeight="1" thickBot="1" x14ac:dyDescent="0.3">
      <c r="A50" s="165" t="s">
        <v>116</v>
      </c>
      <c r="B50" s="166"/>
      <c r="C50" s="167"/>
      <c r="D50" s="25"/>
      <c r="E50" s="25"/>
      <c r="F50" s="25"/>
      <c r="G50" s="25"/>
      <c r="H50" s="25"/>
      <c r="I50" s="25"/>
      <c r="J50" s="25"/>
      <c r="K50" s="25"/>
    </row>
    <row r="51" spans="1:11" ht="15" customHeight="1" thickBot="1" x14ac:dyDescent="0.3">
      <c r="A51" s="4" t="s">
        <v>378</v>
      </c>
      <c r="B51" s="51" t="s">
        <v>310</v>
      </c>
      <c r="C51" s="51"/>
      <c r="D51" s="25"/>
      <c r="E51" s="25"/>
      <c r="F51" s="25"/>
      <c r="G51" s="25"/>
      <c r="H51" s="25"/>
      <c r="I51" s="25"/>
      <c r="J51" s="25"/>
      <c r="K51" s="25"/>
    </row>
    <row r="52" spans="1:11" ht="15" customHeight="1" thickBot="1" x14ac:dyDescent="0.3">
      <c r="A52" s="4" t="s">
        <v>378</v>
      </c>
      <c r="B52" s="51" t="s">
        <v>306</v>
      </c>
      <c r="C52" s="51">
        <v>11000</v>
      </c>
      <c r="D52" s="25"/>
      <c r="E52" s="25"/>
      <c r="F52" s="25"/>
      <c r="G52" s="25"/>
      <c r="H52" s="25"/>
      <c r="I52" s="25"/>
      <c r="J52" s="25"/>
      <c r="K52" s="25"/>
    </row>
    <row r="53" spans="1:11" ht="15" customHeight="1" thickBot="1" x14ac:dyDescent="0.3">
      <c r="A53" s="4" t="s">
        <v>379</v>
      </c>
      <c r="B53" s="51" t="s">
        <v>310</v>
      </c>
      <c r="C53" s="51">
        <v>5100</v>
      </c>
      <c r="D53" s="25"/>
      <c r="E53" s="25"/>
      <c r="F53" s="25"/>
      <c r="G53" s="25"/>
      <c r="H53" s="25"/>
      <c r="I53" s="25" t="s">
        <v>517</v>
      </c>
      <c r="J53" s="25"/>
      <c r="K53" s="25"/>
    </row>
    <row r="54" spans="1:11" ht="15.75" customHeight="1" thickBot="1" x14ac:dyDescent="0.3">
      <c r="A54" s="4" t="s">
        <v>379</v>
      </c>
      <c r="B54" s="164" t="s">
        <v>306</v>
      </c>
      <c r="C54" s="164">
        <v>12100</v>
      </c>
      <c r="D54" s="699"/>
      <c r="E54" s="699"/>
      <c r="F54" s="70"/>
      <c r="G54" s="25"/>
      <c r="H54" s="25"/>
      <c r="I54" s="25"/>
      <c r="J54" s="25"/>
      <c r="K54" s="25"/>
    </row>
    <row r="55" spans="1:11" ht="15" customHeight="1" thickBot="1" x14ac:dyDescent="0.3">
      <c r="A55" s="4" t="s">
        <v>382</v>
      </c>
      <c r="B55" s="164" t="s">
        <v>312</v>
      </c>
      <c r="C55" s="164">
        <v>3200</v>
      </c>
      <c r="D55" s="25"/>
      <c r="E55" s="25"/>
      <c r="F55" s="25"/>
      <c r="G55" s="25"/>
      <c r="H55" s="25"/>
      <c r="I55" s="25"/>
      <c r="J55" s="25"/>
      <c r="K55" s="25"/>
    </row>
    <row r="56" spans="1:11" ht="15" customHeight="1" thickBot="1" x14ac:dyDescent="0.3">
      <c r="A56" s="4" t="s">
        <v>383</v>
      </c>
      <c r="B56" s="164" t="s">
        <v>384</v>
      </c>
      <c r="C56" s="164">
        <v>5800</v>
      </c>
      <c r="D56" s="25"/>
      <c r="E56" s="25"/>
      <c r="F56" s="25"/>
      <c r="G56" s="25"/>
      <c r="H56" s="25"/>
      <c r="I56" s="25"/>
      <c r="J56" s="25"/>
      <c r="K56" s="25"/>
    </row>
    <row r="57" spans="1:11" ht="15" customHeight="1" thickBot="1" x14ac:dyDescent="0.3">
      <c r="A57" s="4" t="s">
        <v>721</v>
      </c>
      <c r="B57" s="261" t="s">
        <v>315</v>
      </c>
      <c r="C57" s="261">
        <v>3700</v>
      </c>
      <c r="D57" s="25"/>
      <c r="E57" s="25"/>
      <c r="F57" s="25"/>
      <c r="G57" s="25"/>
      <c r="H57" s="25"/>
      <c r="I57" s="25"/>
      <c r="J57" s="25"/>
      <c r="K57" s="25"/>
    </row>
    <row r="58" spans="1:11" ht="15" customHeight="1" thickBot="1" x14ac:dyDescent="0.3">
      <c r="A58" s="4" t="s">
        <v>480</v>
      </c>
      <c r="B58" s="148" t="s">
        <v>384</v>
      </c>
      <c r="C58" s="148">
        <v>4900</v>
      </c>
    </row>
    <row r="59" spans="1:11" ht="16.5" customHeight="1" x14ac:dyDescent="0.25"/>
    <row r="66" spans="5:5" ht="15.75" x14ac:dyDescent="0.25">
      <c r="E66" s="151"/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5">
    <mergeCell ref="A1:B1"/>
    <mergeCell ref="A6:C6"/>
    <mergeCell ref="D54:E54"/>
    <mergeCell ref="A33:C33"/>
    <mergeCell ref="A2:B2"/>
  </mergeCells>
  <pageMargins left="0.31496062992125984" right="0.19685039370078741" top="0.31496062992125984" bottom="0.11811023622047245" header="0.31496062992125984" footer="0.11811023622047245"/>
  <pageSetup paperSize="9" scale="8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10</vt:i4>
      </vt:variant>
    </vt:vector>
  </HeadingPairs>
  <TitlesOfParts>
    <vt:vector size="24" baseType="lpstr">
      <vt:lpstr>вагонка, полок</vt:lpstr>
      <vt:lpstr>электрокаменки</vt:lpstr>
      <vt:lpstr>дров. печи и котлы</vt:lpstr>
      <vt:lpstr> камни </vt:lpstr>
      <vt:lpstr>дымоход </vt:lpstr>
      <vt:lpstr>защита</vt:lpstr>
      <vt:lpstr>двери</vt:lpstr>
      <vt:lpstr>плитка терракот</vt:lpstr>
      <vt:lpstr>антисептики </vt:lpstr>
      <vt:lpstr>химия</vt:lpstr>
      <vt:lpstr>шапки веники масла</vt:lpstr>
      <vt:lpstr>мебель и аксессуары</vt:lpstr>
      <vt:lpstr>освещение и расходные материалы</vt:lpstr>
      <vt:lpstr>РЕТРО</vt:lpstr>
      <vt:lpstr>'вагонка, полок'!OLE_LINK1</vt:lpstr>
      <vt:lpstr>'антисептики '!Область_печати</vt:lpstr>
      <vt:lpstr>'дров. печи и котлы'!Область_печати</vt:lpstr>
      <vt:lpstr>'дымоход '!Область_печати</vt:lpstr>
      <vt:lpstr>защита!Область_печати</vt:lpstr>
      <vt:lpstr>'мебель и аксессуары'!Область_печати</vt:lpstr>
      <vt:lpstr>'освещение и расходные материалы'!Область_печати</vt:lpstr>
      <vt:lpstr>'плитка терракот'!Область_печати</vt:lpstr>
      <vt:lpstr>'шапки веники масла'!Область_печати</vt:lpstr>
      <vt:lpstr>электрокаменки!Область_печати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w2</dc:creator>
  <cp:lastModifiedBy>Buh</cp:lastModifiedBy>
  <cp:lastPrinted>2026-04-21T06:31:23Z</cp:lastPrinted>
  <dcterms:created xsi:type="dcterms:W3CDTF">2020-01-28T06:54:35Z</dcterms:created>
  <dcterms:modified xsi:type="dcterms:W3CDTF">2026-04-21T06:39:59Z</dcterms:modified>
</cp:coreProperties>
</file>