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полок'!$A$261</definedName>
    <definedName name="_xlnm.Print_Area" localSheetId="8">'антисептики '!$A$1:$C$64</definedName>
    <definedName name="_xlnm.Print_Area" localSheetId="2">'дров. печи и котлы'!$A$1:$F$77</definedName>
    <definedName name="_xlnm.Print_Area" localSheetId="4">'дымоход '!$A$1:$E$86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материалы'!$A$1:$D$69</definedName>
    <definedName name="_xlnm.Print_Area" localSheetId="7">'плитка терракот'!$A$1:$G$39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3" i="7"/>
  <c r="G24" i="7"/>
  <c r="G25" i="7"/>
  <c r="G26" i="7"/>
  <c r="G20" i="7"/>
</calcChain>
</file>

<file path=xl/sharedStrings.xml><?xml version="1.0" encoding="utf-8"?>
<sst xmlns="http://schemas.openxmlformats.org/spreadsheetml/2006/main" count="1487" uniqueCount="1077">
  <si>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</si>
  <si>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</si>
  <si>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</si>
  <si>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</si>
  <si>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</si>
  <si>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</si>
  <si>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</si>
  <si>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</si>
  <si>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</si>
  <si>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</si>
  <si>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</si>
  <si>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</si>
  <si>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</si>
  <si>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</si>
  <si>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</si>
  <si>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</si>
  <si>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</si>
  <si>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</si>
  <si>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</si>
  <si>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</si>
  <si>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</si>
  <si>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</si>
  <si>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</si>
  <si>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</si>
  <si>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</si>
  <si>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</si>
  <si>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</si>
  <si>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</si>
  <si>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</si>
  <si>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</si>
  <si>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</si>
  <si>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</si>
  <si>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</si>
  <si>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</si>
  <si>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</si>
  <si>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</si>
  <si>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</si>
  <si>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</si>
  <si>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</si>
  <si>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</si>
  <si>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</si>
  <si>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</si>
  <si>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</si>
  <si>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</si>
  <si>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</si>
  <si>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</si>
  <si>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</si>
  <si>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</si>
  <si>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</si>
  <si>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</si>
  <si>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</si>
  <si>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</si>
  <si>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</si>
  <si>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</si>
  <si>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</si>
  <si>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</si>
  <si>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</si>
  <si>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</si>
  <si>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</si>
  <si>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</si>
  <si>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</si>
  <si>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</si>
  <si>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</si>
  <si>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</si>
  <si>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</si>
  <si>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</si>
  <si>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</si>
  <si>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</si>
  <si>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</si>
  <si>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</si>
  <si>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</si>
  <si>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</si>
  <si>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</si>
  <si>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</si>
  <si>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</si>
  <si>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</si>
  <si>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</si>
  <si>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</si>
  <si>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</si>
  <si>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</si>
  <si>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</si>
  <si>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</si>
  <si>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</si>
  <si>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</si>
  <si>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</si>
  <si>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</si>
  <si>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</si>
  <si>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</si>
  <si>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</si>
  <si>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</si>
  <si>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</si>
  <si>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</si>
  <si>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</si>
  <si>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</si>
  <si>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</si>
  <si>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</si>
  <si>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</si>
  <si>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</si>
  <si>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</si>
  <si>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</si>
  <si>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</si>
  <si>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</si>
  <si>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</si>
  <si>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>«Скол дерева» макси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</si>
  <si>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</si>
  <si>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</si>
  <si>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</si>
  <si>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</si>
  <si>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</si>
  <si>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</si>
  <si>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</si>
  <si>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</si>
  <si>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</si>
  <si>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</si>
  <si>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</si>
  <si>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</si>
  <si>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</si>
  <si>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</si>
  <si>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</si>
  <si>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</si>
  <si>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</si>
  <si>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</si>
  <si>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</si>
  <si>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</si>
  <si>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</si>
  <si>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</si>
  <si>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</si>
  <si>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</si>
  <si>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</si>
  <si>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</si>
  <si>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</si>
  <si>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</si>
  <si>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</si>
  <si>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</si>
  <si>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</si>
  <si>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</si>
  <si>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</si>
  <si>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</si>
  <si>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</si>
  <si>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</si>
  <si>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</si>
  <si>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</si>
  <si>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</si>
  <si>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</si>
  <si>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</si>
  <si>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</si>
  <si>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</si>
  <si>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</si>
  <si>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</si>
  <si>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</si>
  <si>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</si>
  <si>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</si>
  <si>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</si>
  <si>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</si>
  <si>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</si>
  <si>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</si>
  <si>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</si>
  <si>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</si>
  <si>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</si>
  <si>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</si>
  <si>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</si>
  <si>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</si>
  <si>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</si>
  <si>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</si>
  <si>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</si>
  <si>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</si>
  <si>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</si>
  <si>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</si>
  <si>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</si>
  <si>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</si>
  <si>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</si>
  <si>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</si>
  <si>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</si>
  <si>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</si>
  <si>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</si>
  <si>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</si>
  <si>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</si>
  <si>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</si>
  <si>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</si>
  <si>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</si>
  <si>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</si>
  <si>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</si>
  <si>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</si>
  <si>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</si>
  <si>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</si>
  <si>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</si>
  <si>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</si>
  <si>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</si>
  <si>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</si>
  <si>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</si>
  <si>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</si>
  <si>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</si>
  <si>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</si>
  <si>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</si>
  <si>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</si>
  <si>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</si>
  <si>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</si>
  <si>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</si>
  <si>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</si>
  <si>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</si>
  <si>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</si>
  <si>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</si>
  <si>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</si>
  <si>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</si>
  <si>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</si>
  <si>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</si>
  <si>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</si>
  <si>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</si>
  <si>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</si>
  <si>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</si>
  <si>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</si>
  <si>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</si>
  <si>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</si>
  <si>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</si>
  <si>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</si>
  <si>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</si>
  <si>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</si>
  <si>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</si>
  <si>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</si>
  <si>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</si>
  <si>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</si>
  <si>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</si>
  <si>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</si>
  <si>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</si>
  <si>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</si>
  <si>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</si>
  <si>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</si>
  <si>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</si>
  <si>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</si>
  <si>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</si>
  <si>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</si>
  <si>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</si>
  <si>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</si>
  <si>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</si>
  <si>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</si>
  <si>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</si>
  <si>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</si>
  <si>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</si>
  <si>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</si>
  <si>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</si>
  <si>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</si>
  <si>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</si>
  <si>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</si>
  <si>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</si>
  <si>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</si>
  <si>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</si>
  <si>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</si>
  <si>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</si>
  <si>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</si>
  <si>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</si>
  <si>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</si>
  <si>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</si>
  <si>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</si>
  <si>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</si>
  <si>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</si>
  <si>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</si>
  <si>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</si>
  <si>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</si>
  <si>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</si>
  <si>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</si>
  <si>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</si>
  <si>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</si>
  <si>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</si>
  <si>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</si>
  <si>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</si>
  <si>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</si>
  <si>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</si>
  <si>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</si>
  <si>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</si>
  <si>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</si>
  <si>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</si>
  <si>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</si>
  <si>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</si>
  <si>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</si>
  <si>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</si>
  <si>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</si>
  <si>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</si>
  <si>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</si>
  <si>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</si>
  <si>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</si>
  <si>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</si>
  <si>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</si>
  <si>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</si>
  <si>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</si>
  <si>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</si>
  <si>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</si>
  <si>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</si>
  <si>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</si>
  <si>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</si>
  <si>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</si>
  <si>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</si>
  <si>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</si>
  <si>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</si>
  <si>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</si>
  <si>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</si>
  <si>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</si>
  <si>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</si>
  <si>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</si>
  <si>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</si>
  <si>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</si>
  <si>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</si>
  <si>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</si>
  <si>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</si>
  <si>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</si>
  <si>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</si>
  <si>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</si>
  <si>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</si>
  <si>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</si>
  <si>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</si>
  <si>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</si>
  <si>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</si>
  <si>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</si>
  <si>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</si>
  <si>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</si>
  <si>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</si>
  <si>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</si>
  <si>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</si>
  <si>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</si>
  <si>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</si>
  <si>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</si>
  <si>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</si>
  <si>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</si>
  <si>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</si>
  <si>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</si>
  <si>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</si>
  <si>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</si>
  <si>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</si>
  <si>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</si>
  <si>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</si>
  <si>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</si>
  <si>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</si>
  <si>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</si>
  <si>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</si>
  <si>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</si>
  <si>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</si>
  <si>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</si>
  <si>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</si>
  <si>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</si>
  <si>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</si>
  <si>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</si>
  <si>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</si>
  <si>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</si>
  <si>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</si>
  <si>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</si>
  <si>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</si>
  <si>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</si>
  <si>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</si>
  <si>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</si>
  <si>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</si>
  <si>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</si>
  <si>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</si>
  <si>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</si>
  <si>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</si>
  <si>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</si>
  <si>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</si>
  <si>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</si>
  <si>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</si>
  <si>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</si>
  <si>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</si>
  <si>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</si>
  <si>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</si>
  <si>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</si>
  <si>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</si>
  <si>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</si>
  <si>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</si>
  <si>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</si>
  <si>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</si>
  <si>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</si>
  <si>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</si>
  <si>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</si>
  <si>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</si>
  <si>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</si>
  <si>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</si>
  <si>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</si>
  <si>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</si>
  <si>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</si>
  <si>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</si>
  <si>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</si>
  <si>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</si>
  <si>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</si>
  <si>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</si>
  <si>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</si>
  <si>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</si>
  <si>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</si>
  <si>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</si>
  <si>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</si>
  <si>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</si>
  <si>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</si>
  <si>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</si>
  <si>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</si>
  <si>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</si>
  <si>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</si>
  <si>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</si>
  <si>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</si>
  <si>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</si>
  <si>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</si>
  <si>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</si>
  <si>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</si>
  <si>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</si>
  <si>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</si>
  <si>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</si>
  <si>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</si>
  <si>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 xml:space="preserve">УСАДЬБА У-208 Антисептик для влажных жилых помещений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</si>
  <si>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</si>
  <si>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</si>
  <si>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</si>
  <si>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</si>
  <si>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</si>
  <si>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</si>
  <si>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</si>
  <si>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УСАДЬБА У-437 - Масло для терасс и садовой мебели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</si>
  <si>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</si>
  <si>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</si>
  <si>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</si>
  <si>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</si>
  <si>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</si>
  <si>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</si>
  <si>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</si>
  <si>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</si>
  <si>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</si>
  <si>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</si>
  <si>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</si>
  <si>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</si>
  <si>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</si>
  <si>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</si>
  <si>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</si>
  <si>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</si>
  <si>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</si>
  <si>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</si>
  <si>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</si>
  <si>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</si>
  <si>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</si>
  <si>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</si>
  <si>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</si>
  <si>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</si>
  <si>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</si>
  <si>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</si>
  <si>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</si>
  <si>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</si>
  <si>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</si>
  <si>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</si>
  <si>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</si>
  <si>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</si>
  <si>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</si>
  <si>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</si>
  <si>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</si>
  <si>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</si>
  <si>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</si>
  <si>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</si>
  <si>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</si>
  <si>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</si>
  <si>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</si>
  <si>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</si>
  <si>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</si>
  <si>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</si>
  <si>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</si>
  <si>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</si>
  <si>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</si>
  <si>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</si>
  <si>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</si>
  <si>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</si>
  <si>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</si>
  <si>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</si>
  <si>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</si>
  <si>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</si>
  <si>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</si>
  <si>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</si>
  <si>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</si>
  <si>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</si>
  <si>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</si>
  <si>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</si>
  <si>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</si>
  <si>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</si>
  <si>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</si>
  <si>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</si>
  <si>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</si>
  <si>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</si>
  <si>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</si>
  <si>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</si>
  <si>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</si>
  <si>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</si>
  <si>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</si>
  <si>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</si>
  <si>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</si>
  <si>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</si>
  <si>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</si>
  <si>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</si>
  <si>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</si>
  <si>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</si>
  <si>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</si>
  <si>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</si>
  <si>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</si>
  <si>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</si>
  <si>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</si>
  <si>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</si>
  <si>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</si>
  <si>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</si>
  <si>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</si>
  <si>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</si>
  <si>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</si>
  <si>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</si>
  <si>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</si>
  <si>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</si>
  <si>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</si>
  <si>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</si>
  <si>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</si>
  <si>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</si>
  <si>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</si>
  <si>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</si>
  <si>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</si>
  <si>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</si>
  <si>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Преобразователь ржавчины в грунт с триггером Д-89</t>
  </si>
  <si>
    <t>0,4 л</t>
  </si>
  <si>
    <t>0,27 л</t>
  </si>
  <si>
    <t>Преобразователь ржавчины в грунт с цинком Д-92</t>
  </si>
  <si>
    <t>Средство для удаления плесени Д-627</t>
  </si>
  <si>
    <t>0,9 л</t>
  </si>
  <si>
    <t>Средство для удаления плесени концентрат Д-628</t>
  </si>
  <si>
    <t>ДИОЛА Д-289 Лак защитно-декоративный, сосна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</si>
  <si>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</si>
  <si>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</si>
  <si>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</si>
  <si>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</si>
  <si>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</si>
  <si>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</si>
  <si>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</si>
  <si>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</si>
  <si>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</si>
  <si>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</si>
  <si>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</si>
  <si>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</si>
  <si>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</si>
  <si>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</si>
  <si>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</si>
  <si>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</si>
  <si>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</si>
  <si>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</si>
  <si>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</si>
  <si>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</si>
  <si>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</si>
  <si>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</si>
  <si>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</si>
  <si>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</si>
  <si>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</si>
  <si>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</si>
  <si>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</si>
  <si>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</si>
  <si>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</si>
  <si>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</si>
  <si>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</si>
  <si>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</si>
  <si>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</si>
  <si>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</si>
  <si>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</si>
  <si>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</si>
  <si>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</si>
  <si>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</si>
  <si>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</si>
  <si>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</si>
  <si>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</si>
  <si>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</si>
  <si>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</si>
  <si>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</si>
  <si>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</si>
  <si>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</si>
  <si>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</si>
  <si>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</si>
  <si>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</si>
  <si>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</si>
  <si>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</si>
  <si>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</si>
  <si>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</si>
  <si>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</si>
  <si>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</si>
  <si>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</si>
  <si>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</si>
  <si>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</si>
  <si>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</si>
  <si>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</si>
  <si>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</si>
  <si>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</si>
  <si>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</si>
  <si>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</si>
  <si>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</si>
  <si>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</si>
  <si>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</si>
  <si>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</si>
  <si>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</si>
  <si>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</si>
  <si>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</si>
  <si>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</si>
  <si>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</si>
  <si>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</si>
  <si>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</si>
  <si>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</si>
  <si>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</si>
  <si>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</si>
  <si>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</si>
  <si>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</si>
  <si>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</si>
  <si>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</si>
  <si>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</si>
  <si>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</si>
  <si>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</si>
  <si>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</si>
  <si>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6 кг</t>
  </si>
  <si>
    <t xml:space="preserve">Герметик шовный для дерева EUROTEX 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</si>
  <si>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</si>
  <si>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</si>
  <si>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</si>
  <si>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</si>
  <si>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</si>
  <si>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</si>
  <si>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</si>
  <si>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</si>
  <si>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</si>
  <si>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</si>
  <si>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</si>
  <si>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</si>
  <si>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</si>
  <si>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</si>
  <si>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</si>
  <si>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</si>
  <si>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</si>
  <si>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</si>
  <si>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</si>
  <si>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</si>
  <si>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</si>
  <si>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</si>
  <si>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</si>
  <si>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</si>
  <si>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</si>
  <si>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</si>
  <si>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</si>
  <si>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</si>
  <si>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</si>
  <si>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</si>
  <si>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</si>
  <si>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</si>
  <si>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</si>
  <si>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</si>
  <si>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</si>
  <si>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</si>
  <si>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</si>
  <si>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</si>
  <si>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</si>
  <si>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</si>
  <si>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</si>
  <si>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</si>
  <si>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</si>
  <si>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</si>
  <si>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</si>
  <si>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</si>
  <si>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</si>
  <si>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</si>
  <si>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</si>
  <si>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</si>
  <si>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</si>
  <si>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</si>
  <si>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</si>
  <si>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</si>
  <si>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</si>
  <si>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</si>
  <si>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</si>
  <si>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</si>
  <si>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</si>
  <si>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</si>
  <si>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</si>
  <si>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</si>
  <si>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</si>
  <si>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</si>
  <si>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</si>
  <si>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</si>
  <si>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</si>
  <si>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</si>
  <si>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</si>
  <si>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</si>
  <si>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</si>
  <si>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</si>
  <si>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</si>
  <si>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</si>
  <si>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</si>
  <si>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</si>
  <si>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</si>
  <si>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</si>
  <si>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</si>
  <si>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</si>
  <si>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</si>
  <si>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</si>
  <si>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</si>
  <si>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</si>
  <si>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</si>
  <si>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</si>
  <si>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</si>
  <si>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</si>
  <si>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Оголовок-дефлектор 115*200 н/о (GS)</t>
  </si>
  <si>
    <t>Оголовок-искрогаситель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</si>
  <si>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</si>
  <si>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</si>
  <si>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</si>
  <si>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</si>
  <si>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</si>
  <si>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</si>
  <si>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Старт-сэндвич d115/200 н/з (GS)</t>
  </si>
  <si>
    <t>Старт-сэндвич d115/200 н/о (GS)</t>
  </si>
  <si>
    <t>Тройник 90 d115 н/з (GS)</t>
  </si>
  <si>
    <t>Тройник-термо 90 d 115/200 н/о (GS)</t>
  </si>
  <si>
    <t>Труба модульная 0,25м d115 н/з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</si>
  <si>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</si>
  <si>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</si>
  <si>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</si>
  <si>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н//з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</si>
  <si>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</si>
  <si>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</si>
  <si>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</si>
  <si>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</si>
  <si>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</si>
  <si>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</si>
  <si>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</si>
  <si>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</si>
  <si>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</si>
  <si>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</si>
  <si>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</si>
  <si>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</si>
  <si>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</si>
  <si>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</si>
  <si>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</si>
  <si>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Паровая пушка Сабантуй ППС-3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</si>
  <si>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</si>
  <si>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</si>
  <si>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</si>
  <si>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</si>
  <si>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</si>
  <si>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</si>
  <si>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</si>
  <si>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</si>
  <si>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</si>
  <si>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</si>
  <si>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</si>
  <si>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</si>
  <si>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</si>
  <si>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</si>
  <si>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</si>
  <si>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</si>
  <si>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</si>
  <si>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</si>
  <si>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</si>
  <si>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</si>
  <si>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</si>
  <si>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</si>
  <si>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</si>
  <si>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</si>
  <si>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</si>
  <si>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</si>
  <si>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</si>
  <si>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</si>
  <si>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</si>
  <si>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</si>
  <si>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</si>
  <si>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</si>
  <si>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</si>
  <si>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</si>
  <si>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</si>
  <si>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</si>
  <si>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</si>
  <si>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</si>
  <si>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</si>
  <si>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</si>
  <si>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</si>
  <si>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Отвод-термо 90 d115/200 н/з 0,8мм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</si>
  <si>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</si>
  <si>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</si>
  <si>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</si>
  <si>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</si>
  <si>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0,25м d115/200 н//з 0,8мм(GS)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</si>
  <si>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</si>
  <si>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</si>
  <si>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</si>
  <si>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</si>
  <si>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</si>
  <si>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</si>
  <si>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</si>
  <si>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</si>
  <si>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Бак на трубе УРАЛ 80л d115 н/з 0.8мм (GS)</t>
  </si>
  <si>
    <t>Бак на трубе УРАЛ 70л d115 н/з 1.0мм (GS)</t>
  </si>
  <si>
    <t>Плита огнеупорная CEMBRIT Sauna (1200*845*9)</t>
  </si>
  <si>
    <t>110</t>
  </si>
  <si>
    <t>71</t>
  </si>
  <si>
    <t>666*596*747</t>
  </si>
  <si>
    <t>6-14</t>
  </si>
  <si>
    <t>Теплообменник 12л d115 н/з 0,8мм (GS)</t>
  </si>
  <si>
    <t>Теплообменник 12л d115 н/з 1,0мм (GS)</t>
  </si>
  <si>
    <t>Бак на трубе 80л d115 н/з 0.8мм/1,0мм(GS)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</si>
  <si>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</si>
  <si>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</si>
  <si>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</si>
  <si>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</si>
  <si>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</si>
  <si>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</si>
  <si>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</si>
  <si>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</si>
  <si>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</si>
  <si>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</si>
  <si>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</si>
  <si>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</si>
  <si>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</si>
  <si>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</si>
  <si>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</si>
  <si>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</si>
  <si>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Отвод-термо 135 d115/200 н/0 (GS)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</si>
  <si>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</si>
  <si>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</si>
  <si>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</si>
  <si>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</si>
  <si>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</si>
  <si>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</si>
  <si>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</si>
  <si>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</si>
  <si>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</si>
  <si>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</si>
  <si>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</si>
  <si>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</si>
  <si>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</si>
  <si>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</si>
  <si>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</si>
  <si>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</si>
  <si>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</si>
  <si>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</si>
  <si>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</si>
  <si>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</si>
  <si>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</si>
  <si>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</si>
  <si>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</si>
  <si>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</si>
  <si>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</si>
  <si>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</si>
  <si>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</si>
  <si>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</si>
  <si>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</si>
  <si>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</si>
  <si>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</si>
  <si>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</si>
  <si>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</si>
  <si>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</si>
  <si>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</si>
  <si>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</si>
  <si>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</si>
  <si>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</si>
  <si>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</si>
  <si>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</si>
  <si>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</si>
  <si>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</si>
  <si>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</si>
  <si>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</si>
  <si>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</si>
  <si>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</si>
  <si>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</si>
  <si>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</si>
  <si>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</si>
  <si>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</si>
  <si>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</si>
  <si>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</si>
  <si>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</si>
  <si>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</si>
  <si>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</si>
  <si>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</si>
  <si>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</si>
  <si>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</si>
  <si>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</si>
  <si>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</si>
  <si>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</si>
  <si>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</si>
  <si>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</si>
  <si>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</si>
  <si>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</si>
  <si>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</si>
  <si>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</si>
  <si>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</si>
  <si>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</si>
  <si>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</si>
  <si>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</si>
  <si>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</si>
  <si>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</si>
  <si>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</si>
  <si>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</si>
  <si>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</si>
  <si>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</si>
  <si>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</si>
  <si>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</si>
  <si>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</si>
  <si>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</si>
  <si>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</si>
  <si>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</si>
  <si>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</si>
  <si>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</si>
  <si>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</si>
  <si>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</si>
  <si>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</si>
  <si>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</si>
  <si>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</si>
  <si>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</si>
  <si>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</si>
  <si>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</si>
  <si>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</si>
  <si>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</si>
  <si>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</si>
  <si>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</si>
  <si>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</si>
  <si>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</t>
  </si>
  <si>
    <t>Печь Kennet Бастион 22 чугунная</t>
  </si>
  <si>
    <t>14-22</t>
  </si>
  <si>
    <t>663*630*864</t>
  </si>
  <si>
    <t>120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</si>
  <si>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</si>
  <si>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</si>
  <si>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</si>
  <si>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</si>
  <si>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</si>
  <si>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</si>
  <si>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</si>
  <si>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</si>
  <si>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</si>
  <si>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</si>
  <si>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</si>
  <si>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</si>
  <si>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</si>
  <si>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</si>
  <si>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</si>
  <si>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</si>
  <si>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</si>
  <si>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</si>
  <si>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</si>
  <si>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</si>
  <si>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</si>
  <si>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</si>
  <si>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</si>
  <si>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</si>
  <si>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</si>
  <si>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</si>
  <si>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</si>
  <si>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</si>
  <si>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</si>
  <si>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</si>
  <si>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</si>
  <si>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</si>
  <si>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</si>
  <si>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3300/99000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</si>
  <si>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</si>
  <si>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</si>
  <si>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</si>
  <si>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</si>
  <si>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</si>
  <si>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</si>
  <si>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</si>
  <si>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</si>
  <si>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</si>
  <si>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</si>
  <si>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r>
      <t xml:space="preserve">Дверь массив "Девушка"   </t>
    </r>
    <r>
      <rPr>
        <b/>
        <sz val="11"/>
        <color theme="1"/>
        <rFont val="Times New Roman"/>
        <family val="1"/>
        <charset val="204"/>
      </rPr>
      <t>УЦЕНКА!!!</t>
    </r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</si>
  <si>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</si>
  <si>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</si>
  <si>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</si>
  <si>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</si>
  <si>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</si>
  <si>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</si>
  <si>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</si>
  <si>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</si>
  <si>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</si>
  <si>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 матир</t>
  </si>
  <si>
    <t>Экстра срощенная Штиль</t>
  </si>
  <si>
    <t>Печь САХАРА- 24 ЛКП Профи (2.0)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</si>
  <si>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</si>
  <si>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</si>
  <si>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</si>
  <si>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</si>
  <si>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</si>
  <si>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</si>
  <si>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</si>
  <si>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</si>
  <si>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</si>
  <si>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</si>
  <si>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</si>
  <si>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</si>
  <si>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</si>
  <si>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</si>
  <si>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</si>
  <si>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</si>
  <si>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</si>
  <si>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</si>
  <si>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</si>
  <si>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</si>
  <si>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</si>
  <si>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</si>
  <si>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</si>
  <si>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</si>
  <si>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</si>
  <si>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</si>
  <si>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</si>
  <si>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</si>
  <si>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</si>
  <si>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</si>
  <si>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</si>
  <si>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</si>
  <si>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</si>
  <si>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</si>
  <si>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</si>
  <si>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</si>
  <si>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</si>
  <si>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</si>
  <si>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</si>
  <si>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</si>
  <si>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</si>
  <si>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</si>
  <si>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</si>
  <si>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</si>
  <si>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2200/1700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</si>
  <si>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</si>
  <si>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</si>
  <si>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</si>
  <si>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</si>
  <si>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</si>
  <si>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54400/2500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</si>
  <si>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</si>
  <si>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</si>
  <si>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</si>
  <si>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</si>
  <si>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</si>
  <si>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</si>
  <si>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</si>
  <si>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</si>
  <si>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</si>
  <si>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Печь Торнадо 14 сетка</t>
  </si>
  <si>
    <t>Дверное полотно стеклянное матовое 6мм 62*184см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</si>
  <si>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</si>
  <si>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</si>
  <si>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</si>
  <si>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</si>
  <si>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</si>
  <si>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</si>
  <si>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</si>
  <si>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</si>
  <si>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</si>
  <si>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</si>
  <si>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</si>
  <si>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</si>
  <si>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</si>
  <si>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73000/68000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</si>
  <si>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</si>
  <si>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</si>
  <si>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</si>
  <si>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</si>
  <si>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</si>
  <si>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3800/6300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</si>
  <si>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</si>
  <si>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</si>
  <si>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</si>
  <si>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</si>
  <si>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</si>
  <si>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</si>
  <si>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</si>
  <si>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</si>
  <si>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</si>
  <si>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</si>
  <si>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</si>
  <si>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</si>
  <si>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</si>
  <si>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</si>
  <si>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</si>
  <si>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</si>
  <si>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</si>
  <si>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110/140</t>
  </si>
  <si>
    <t>АВ 2м/2,5м</t>
  </si>
  <si>
    <t>1451/2120</t>
  </si>
  <si>
    <t>13190/15137</t>
  </si>
  <si>
    <t>1333/1520</t>
  </si>
  <si>
    <t>9518/10853</t>
  </si>
  <si>
    <t>660/770</t>
  </si>
  <si>
    <t>26650/1200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</si>
</sst>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vertical="top" wrapText="1"/>
    </xf>
    <xf numFmtId="0" fontId="9" fillId="0" borderId="47" xfId="1" applyNumberFormat="1" applyFont="1" applyBorder="1" applyAlignment="1">
      <alignment vertical="top" wrapText="1"/>
    </xf>
    <xf numFmtId="0" fontId="4" fillId="0" borderId="47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4" fillId="0" borderId="9" xfId="0" applyFont="1" applyFill="1" applyBorder="1"/>
    <xf numFmtId="0" fontId="9" fillId="0" borderId="46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3" fontId="9" fillId="0" borderId="23" xfId="1" applyNumberFormat="1" applyFont="1" applyBorder="1" applyAlignment="1">
      <alignment horizontal="center" vertical="top" wrapText="1"/>
    </xf>
    <xf numFmtId="3" fontId="9" fillId="0" borderId="4" xfId="1" applyNumberFormat="1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7" xfId="1" applyNumberFormat="1" applyFont="1" applyBorder="1" applyAlignment="1">
      <alignment vertical="center" wrapText="1"/>
    </xf>
    <xf numFmtId="0" fontId="9" fillId="0" borderId="22" xfId="1" applyNumberFormat="1" applyFont="1" applyFill="1" applyBorder="1" applyAlignment="1">
      <alignment vertical="top" wrapText="1"/>
    </xf>
    <xf numFmtId="3" fontId="9" fillId="0" borderId="45" xfId="1" applyNumberFormat="1" applyFont="1" applyFill="1" applyBorder="1" applyAlignment="1">
      <alignment horizontal="center" vertical="top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6" fillId="8" borderId="39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35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9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tabSelected="1" topLeftCell="A43" zoomScaleNormal="100" workbookViewId="0">
      <selection activeCell="I65" sqref="I65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40" t="s">
        <v>797</v>
      </c>
      <c r="B1" s="440"/>
      <c r="C1" s="123"/>
      <c r="D1" s="123"/>
      <c r="E1" s="123"/>
      <c r="F1" s="123"/>
    </row>
    <row r="2" spans="1:7" ht="15" customHeight="1" thickBot="1" x14ac:dyDescent="0.3">
      <c r="A2" s="441" t="s">
        <v>951</v>
      </c>
      <c r="B2" s="441"/>
      <c r="C2" s="441"/>
      <c r="D2" s="441"/>
      <c r="E2" s="441"/>
      <c r="F2" s="441"/>
    </row>
    <row r="3" spans="1:7" ht="15" customHeight="1" thickBot="1" x14ac:dyDescent="0.3">
      <c r="A3" s="426" t="s">
        <v>0</v>
      </c>
      <c r="B3" s="433"/>
      <c r="C3" s="433"/>
      <c r="D3" s="433"/>
      <c r="E3" s="433"/>
      <c r="F3" s="434"/>
    </row>
    <row r="4" spans="1:7" ht="15" customHeight="1" thickBot="1" x14ac:dyDescent="0.3">
      <c r="A4" s="86" t="s">
        <v>181</v>
      </c>
      <c r="B4" s="87" t="s">
        <v>1</v>
      </c>
      <c r="C4" s="86" t="s">
        <v>185</v>
      </c>
      <c r="D4" s="88" t="s">
        <v>186</v>
      </c>
      <c r="E4" s="88" t="s">
        <v>2</v>
      </c>
      <c r="F4" s="88" t="s">
        <v>3</v>
      </c>
      <c r="G4" s="1"/>
    </row>
    <row r="5" spans="1:7" ht="15" customHeight="1" x14ac:dyDescent="0.25">
      <c r="A5" s="443" t="s">
        <v>8</v>
      </c>
      <c r="B5" s="359" t="s">
        <v>6</v>
      </c>
      <c r="C5" s="359">
        <v>88</v>
      </c>
      <c r="D5" s="359">
        <v>15</v>
      </c>
      <c r="E5" s="360">
        <v>545</v>
      </c>
      <c r="F5" s="360">
        <v>6191</v>
      </c>
      <c r="G5" s="1"/>
    </row>
    <row r="6" spans="1:7" ht="15" customHeight="1" x14ac:dyDescent="0.25">
      <c r="A6" s="444"/>
      <c r="B6" s="361" t="s">
        <v>520</v>
      </c>
      <c r="C6" s="362">
        <v>88</v>
      </c>
      <c r="D6" s="362">
        <v>15</v>
      </c>
      <c r="E6" s="363" t="s">
        <v>1063</v>
      </c>
      <c r="F6" s="363" t="s">
        <v>1064</v>
      </c>
      <c r="G6" s="1"/>
    </row>
    <row r="7" spans="1:7" ht="15" customHeight="1" x14ac:dyDescent="0.25">
      <c r="A7" s="444"/>
      <c r="B7" s="362" t="s">
        <v>558</v>
      </c>
      <c r="C7" s="362">
        <v>88</v>
      </c>
      <c r="D7" s="362">
        <v>15</v>
      </c>
      <c r="E7" s="363">
        <v>980</v>
      </c>
      <c r="F7" s="363">
        <v>11133</v>
      </c>
      <c r="G7" s="1"/>
    </row>
    <row r="8" spans="1:7" ht="15" customHeight="1" x14ac:dyDescent="0.25">
      <c r="A8" s="445"/>
      <c r="B8" s="391" t="s">
        <v>558</v>
      </c>
      <c r="C8" s="391">
        <v>90</v>
      </c>
      <c r="D8" s="391">
        <v>15</v>
      </c>
      <c r="E8" s="363">
        <v>1002</v>
      </c>
      <c r="F8" s="363">
        <v>11133</v>
      </c>
      <c r="G8" s="1"/>
    </row>
    <row r="9" spans="1:7" ht="15" customHeight="1" x14ac:dyDescent="0.25">
      <c r="A9" s="445"/>
      <c r="B9" s="364" t="s">
        <v>602</v>
      </c>
      <c r="C9" s="364">
        <v>88</v>
      </c>
      <c r="D9" s="364">
        <v>15</v>
      </c>
      <c r="E9" s="365">
        <v>1161</v>
      </c>
      <c r="F9" s="365">
        <v>13189</v>
      </c>
      <c r="G9" s="1"/>
    </row>
    <row r="10" spans="1:7" ht="15" customHeight="1" x14ac:dyDescent="0.25">
      <c r="A10" s="445"/>
      <c r="B10" s="392" t="s">
        <v>602</v>
      </c>
      <c r="C10" s="392">
        <v>90</v>
      </c>
      <c r="D10" s="392">
        <v>15</v>
      </c>
      <c r="E10" s="365">
        <v>1187</v>
      </c>
      <c r="F10" s="365">
        <v>13189</v>
      </c>
      <c r="G10" s="1"/>
    </row>
    <row r="11" spans="1:7" ht="15" customHeight="1" thickBot="1" x14ac:dyDescent="0.3">
      <c r="A11" s="445"/>
      <c r="B11" s="364" t="s">
        <v>968</v>
      </c>
      <c r="C11" s="364">
        <v>60</v>
      </c>
      <c r="D11" s="364">
        <v>12.5</v>
      </c>
      <c r="E11" s="365">
        <v>440</v>
      </c>
      <c r="F11" s="365">
        <v>7300</v>
      </c>
      <c r="G11" s="1"/>
    </row>
    <row r="12" spans="1:7" ht="15" customHeight="1" x14ac:dyDescent="0.25">
      <c r="A12" s="452" t="s">
        <v>9</v>
      </c>
      <c r="B12" s="168" t="s">
        <v>796</v>
      </c>
      <c r="C12" s="168">
        <v>140</v>
      </c>
      <c r="D12" s="168">
        <v>15</v>
      </c>
      <c r="E12" s="346" t="s">
        <v>1073</v>
      </c>
      <c r="F12" s="345" t="s">
        <v>1074</v>
      </c>
      <c r="G12" s="1"/>
    </row>
    <row r="13" spans="1:7" ht="15" customHeight="1" thickBot="1" x14ac:dyDescent="0.3">
      <c r="A13" s="453"/>
      <c r="B13" s="148" t="s">
        <v>1070</v>
      </c>
      <c r="C13" s="148" t="s">
        <v>1069</v>
      </c>
      <c r="D13" s="148">
        <v>15</v>
      </c>
      <c r="E13" s="347" t="s">
        <v>1071</v>
      </c>
      <c r="F13" s="348" t="s">
        <v>1072</v>
      </c>
      <c r="G13" s="1"/>
    </row>
    <row r="14" spans="1:7" ht="15" customHeight="1" x14ac:dyDescent="0.25">
      <c r="A14" s="446" t="s">
        <v>5</v>
      </c>
      <c r="B14" s="366" t="s">
        <v>6</v>
      </c>
      <c r="C14" s="359">
        <v>88</v>
      </c>
      <c r="D14" s="367">
        <v>12.5</v>
      </c>
      <c r="E14" s="360">
        <v>200</v>
      </c>
      <c r="F14" s="368">
        <v>2222</v>
      </c>
      <c r="G14" s="1"/>
    </row>
    <row r="15" spans="1:7" ht="15" customHeight="1" thickBot="1" x14ac:dyDescent="0.3">
      <c r="A15" s="447"/>
      <c r="B15" s="369" t="s">
        <v>558</v>
      </c>
      <c r="C15" s="370">
        <v>88</v>
      </c>
      <c r="D15" s="371">
        <v>12.5</v>
      </c>
      <c r="E15" s="372">
        <v>343</v>
      </c>
      <c r="F15" s="373">
        <v>3896</v>
      </c>
      <c r="G15" s="1"/>
    </row>
    <row r="16" spans="1:7" ht="15" customHeight="1" thickBot="1" x14ac:dyDescent="0.3">
      <c r="A16" s="426" t="s">
        <v>11</v>
      </c>
      <c r="B16" s="433"/>
      <c r="C16" s="433"/>
      <c r="D16" s="433"/>
      <c r="E16" s="433"/>
      <c r="F16" s="434"/>
      <c r="G16" s="1"/>
    </row>
    <row r="17" spans="1:7" ht="15" customHeight="1" thickBot="1" x14ac:dyDescent="0.3">
      <c r="A17" s="21" t="s">
        <v>181</v>
      </c>
      <c r="B17" s="85" t="s">
        <v>1</v>
      </c>
      <c r="C17" s="86" t="s">
        <v>185</v>
      </c>
      <c r="D17" s="132" t="s">
        <v>186</v>
      </c>
      <c r="E17" s="448" t="s">
        <v>2</v>
      </c>
      <c r="F17" s="449"/>
      <c r="G17" s="1"/>
    </row>
    <row r="18" spans="1:7" ht="15" customHeight="1" x14ac:dyDescent="0.25">
      <c r="A18" s="431" t="s">
        <v>13</v>
      </c>
      <c r="B18" s="374" t="s">
        <v>6</v>
      </c>
      <c r="C18" s="375">
        <v>90</v>
      </c>
      <c r="D18" s="375">
        <v>27</v>
      </c>
      <c r="E18" s="424">
        <v>800</v>
      </c>
      <c r="F18" s="425"/>
      <c r="G18" s="1"/>
    </row>
    <row r="19" spans="1:7" ht="15" customHeight="1" x14ac:dyDescent="0.25">
      <c r="A19" s="442"/>
      <c r="B19" s="376" t="s">
        <v>14</v>
      </c>
      <c r="C19" s="377">
        <v>90</v>
      </c>
      <c r="D19" s="377">
        <v>27</v>
      </c>
      <c r="E19" s="450">
        <v>1300</v>
      </c>
      <c r="F19" s="451"/>
      <c r="G19" s="1"/>
    </row>
    <row r="20" spans="1:7" ht="15" customHeight="1" x14ac:dyDescent="0.25">
      <c r="A20" s="442"/>
      <c r="B20" s="376" t="s">
        <v>558</v>
      </c>
      <c r="C20" s="377">
        <v>90</v>
      </c>
      <c r="D20" s="377">
        <v>27</v>
      </c>
      <c r="E20" s="450">
        <v>1800</v>
      </c>
      <c r="F20" s="451"/>
      <c r="G20" s="1"/>
    </row>
    <row r="21" spans="1:7" ht="15" customHeight="1" x14ac:dyDescent="0.25">
      <c r="A21" s="442"/>
      <c r="B21" s="378" t="s">
        <v>602</v>
      </c>
      <c r="C21" s="379">
        <v>90</v>
      </c>
      <c r="D21" s="379">
        <v>27</v>
      </c>
      <c r="E21" s="454">
        <v>2000</v>
      </c>
      <c r="F21" s="455"/>
      <c r="G21" s="1"/>
    </row>
    <row r="22" spans="1:7" ht="15" customHeight="1" thickBot="1" x14ac:dyDescent="0.3">
      <c r="A22" s="442"/>
      <c r="B22" s="378" t="s">
        <v>1021</v>
      </c>
      <c r="C22" s="379">
        <v>90</v>
      </c>
      <c r="D22" s="379">
        <v>27</v>
      </c>
      <c r="E22" s="454">
        <v>2700</v>
      </c>
      <c r="F22" s="455"/>
      <c r="G22" s="1"/>
    </row>
    <row r="23" spans="1:7" ht="15" customHeight="1" thickBot="1" x14ac:dyDescent="0.3">
      <c r="A23" s="401" t="s">
        <v>9</v>
      </c>
      <c r="B23" s="92" t="s">
        <v>4</v>
      </c>
      <c r="C23" s="93">
        <v>110</v>
      </c>
      <c r="D23" s="93">
        <v>24</v>
      </c>
      <c r="E23" s="414">
        <v>1500</v>
      </c>
      <c r="F23" s="415"/>
      <c r="G23" s="2"/>
    </row>
    <row r="24" spans="1:7" ht="15" customHeight="1" x14ac:dyDescent="0.25">
      <c r="A24" s="431" t="s">
        <v>12</v>
      </c>
      <c r="B24" s="374" t="s">
        <v>10</v>
      </c>
      <c r="C24" s="375">
        <v>95</v>
      </c>
      <c r="D24" s="380">
        <v>25</v>
      </c>
      <c r="E24" s="424">
        <v>5800</v>
      </c>
      <c r="F24" s="425"/>
      <c r="G24" s="2"/>
    </row>
    <row r="25" spans="1:7" ht="15" customHeight="1" thickBot="1" x14ac:dyDescent="0.3">
      <c r="A25" s="432"/>
      <c r="B25" s="381" t="s">
        <v>1021</v>
      </c>
      <c r="C25" s="382">
        <v>95</v>
      </c>
      <c r="D25" s="383">
        <v>25</v>
      </c>
      <c r="E25" s="429">
        <v>6300</v>
      </c>
      <c r="F25" s="430"/>
      <c r="G25" s="2"/>
    </row>
    <row r="26" spans="1:7" ht="15" customHeight="1" thickBot="1" x14ac:dyDescent="0.3">
      <c r="A26" s="426" t="s">
        <v>672</v>
      </c>
      <c r="B26" s="427"/>
      <c r="C26" s="427"/>
      <c r="D26" s="427"/>
      <c r="E26" s="427"/>
      <c r="F26" s="428"/>
      <c r="G26" s="2"/>
    </row>
    <row r="27" spans="1:7" ht="15" customHeight="1" thickBot="1" x14ac:dyDescent="0.3">
      <c r="A27" s="223" t="s">
        <v>673</v>
      </c>
      <c r="B27" s="183" t="s">
        <v>6</v>
      </c>
      <c r="C27" s="93">
        <v>140</v>
      </c>
      <c r="D27" s="178">
        <v>28</v>
      </c>
      <c r="E27" s="456">
        <v>1370</v>
      </c>
      <c r="F27" s="457"/>
      <c r="G27" s="1"/>
    </row>
    <row r="28" spans="1:7" ht="15" customHeight="1" thickBot="1" x14ac:dyDescent="0.3">
      <c r="A28" s="223" t="s">
        <v>689</v>
      </c>
      <c r="B28" s="183" t="s">
        <v>14</v>
      </c>
      <c r="C28" s="94">
        <v>120</v>
      </c>
      <c r="D28" s="180">
        <v>24</v>
      </c>
      <c r="E28" s="458">
        <v>1100</v>
      </c>
      <c r="F28" s="459"/>
      <c r="G28" s="1"/>
    </row>
    <row r="29" spans="1:7" ht="15" customHeight="1" thickBot="1" x14ac:dyDescent="0.3">
      <c r="A29" s="435" t="s">
        <v>941</v>
      </c>
      <c r="B29" s="436"/>
      <c r="C29" s="436"/>
      <c r="D29" s="436"/>
      <c r="E29" s="436"/>
      <c r="F29" s="437"/>
      <c r="G29" s="1"/>
    </row>
    <row r="30" spans="1:7" ht="15" customHeight="1" thickBot="1" x14ac:dyDescent="0.3">
      <c r="A30" s="202" t="s">
        <v>942</v>
      </c>
      <c r="B30" s="106" t="s">
        <v>4</v>
      </c>
      <c r="C30" s="203" t="s">
        <v>943</v>
      </c>
      <c r="D30" s="107">
        <v>22</v>
      </c>
      <c r="E30" s="438">
        <v>2500</v>
      </c>
      <c r="F30" s="439"/>
      <c r="G30" s="1"/>
    </row>
    <row r="31" spans="1:7" ht="15" customHeight="1" thickBot="1" x14ac:dyDescent="0.3">
      <c r="A31" s="435" t="s">
        <v>557</v>
      </c>
      <c r="B31" s="436"/>
      <c r="C31" s="436"/>
      <c r="D31" s="436"/>
      <c r="E31" s="436"/>
      <c r="F31" s="437"/>
      <c r="G31" s="1"/>
    </row>
    <row r="32" spans="1:7" ht="15" customHeight="1" thickBot="1" x14ac:dyDescent="0.3">
      <c r="A32" s="202" t="s">
        <v>682</v>
      </c>
      <c r="B32" s="106" t="s">
        <v>4</v>
      </c>
      <c r="C32" s="203">
        <v>95</v>
      </c>
      <c r="D32" s="107">
        <v>22</v>
      </c>
      <c r="E32" s="438">
        <v>660</v>
      </c>
      <c r="F32" s="439"/>
      <c r="G32" s="1"/>
    </row>
    <row r="33" spans="1:7" ht="15" customHeight="1" thickBot="1" x14ac:dyDescent="0.3">
      <c r="A33" s="426" t="s">
        <v>188</v>
      </c>
      <c r="B33" s="433"/>
      <c r="C33" s="433"/>
      <c r="D33" s="433"/>
      <c r="E33" s="433"/>
      <c r="F33" s="434"/>
      <c r="G33" s="1"/>
    </row>
    <row r="34" spans="1:7" ht="15" customHeight="1" thickBot="1" x14ac:dyDescent="0.3">
      <c r="A34" s="431" t="s">
        <v>15</v>
      </c>
      <c r="B34" s="384" t="s">
        <v>10</v>
      </c>
      <c r="C34" s="385">
        <v>26</v>
      </c>
      <c r="D34" s="386"/>
      <c r="E34" s="422">
        <v>330</v>
      </c>
      <c r="F34" s="423"/>
      <c r="G34" s="1"/>
    </row>
    <row r="35" spans="1:7" ht="15" customHeight="1" thickBot="1" x14ac:dyDescent="0.3">
      <c r="A35" s="432"/>
      <c r="B35" s="384" t="s">
        <v>10</v>
      </c>
      <c r="C35" s="385">
        <v>45</v>
      </c>
      <c r="D35" s="386"/>
      <c r="E35" s="422">
        <v>500</v>
      </c>
      <c r="F35" s="423"/>
      <c r="G35" s="2"/>
    </row>
    <row r="36" spans="1:7" ht="15" customHeight="1" thickBot="1" x14ac:dyDescent="0.3">
      <c r="A36" s="416" t="s">
        <v>13</v>
      </c>
      <c r="B36" s="179" t="s">
        <v>7</v>
      </c>
      <c r="C36" s="418" t="s">
        <v>552</v>
      </c>
      <c r="D36" s="419"/>
      <c r="E36" s="420">
        <v>200</v>
      </c>
      <c r="F36" s="421"/>
      <c r="G36" s="2"/>
    </row>
    <row r="37" spans="1:7" ht="15" customHeight="1" thickBot="1" x14ac:dyDescent="0.3">
      <c r="A37" s="417"/>
      <c r="B37" s="117" t="s">
        <v>931</v>
      </c>
      <c r="C37" s="65">
        <v>26</v>
      </c>
      <c r="D37" s="56">
        <v>13</v>
      </c>
      <c r="E37" s="420" t="s">
        <v>950</v>
      </c>
      <c r="F37" s="421"/>
      <c r="G37" s="2"/>
    </row>
    <row r="38" spans="1:7" ht="15" customHeight="1" thickBot="1" x14ac:dyDescent="0.3">
      <c r="A38" s="417"/>
      <c r="B38" s="117" t="s">
        <v>931</v>
      </c>
      <c r="C38" s="65">
        <v>45</v>
      </c>
      <c r="D38" s="56">
        <v>15</v>
      </c>
      <c r="E38" s="420" t="s">
        <v>933</v>
      </c>
      <c r="F38" s="421"/>
      <c r="G38" s="2"/>
    </row>
    <row r="39" spans="1:7" ht="15" customHeight="1" thickBot="1" x14ac:dyDescent="0.3">
      <c r="A39" s="461" t="s">
        <v>12</v>
      </c>
      <c r="B39" s="385" t="s">
        <v>10</v>
      </c>
      <c r="C39" s="387">
        <v>25</v>
      </c>
      <c r="D39" s="385">
        <v>25</v>
      </c>
      <c r="E39" s="460">
        <v>1200</v>
      </c>
      <c r="F39" s="423"/>
      <c r="G39" s="2"/>
    </row>
    <row r="40" spans="1:7" ht="15" customHeight="1" thickBot="1" x14ac:dyDescent="0.3">
      <c r="A40" s="462"/>
      <c r="B40" s="385" t="s">
        <v>10</v>
      </c>
      <c r="C40" s="385">
        <v>15</v>
      </c>
      <c r="D40" s="387">
        <v>15</v>
      </c>
      <c r="E40" s="422">
        <v>300</v>
      </c>
      <c r="F40" s="423"/>
      <c r="G40" s="2"/>
    </row>
    <row r="41" spans="1:7" ht="15" customHeight="1" thickBot="1" x14ac:dyDescent="0.3">
      <c r="A41" s="426" t="s">
        <v>182</v>
      </c>
      <c r="B41" s="433"/>
      <c r="C41" s="433"/>
      <c r="D41" s="433"/>
      <c r="E41" s="433"/>
      <c r="F41" s="434"/>
      <c r="G41" s="2"/>
    </row>
    <row r="42" spans="1:7" ht="15" customHeight="1" thickBot="1" x14ac:dyDescent="0.3">
      <c r="A42" s="416" t="s">
        <v>13</v>
      </c>
      <c r="B42" s="65" t="s">
        <v>10</v>
      </c>
      <c r="C42" s="65">
        <v>19</v>
      </c>
      <c r="D42" s="56">
        <v>6</v>
      </c>
      <c r="E42" s="420">
        <v>200</v>
      </c>
      <c r="F42" s="421"/>
      <c r="G42" s="2"/>
    </row>
    <row r="43" spans="1:7" ht="15" customHeight="1" thickBot="1" x14ac:dyDescent="0.3">
      <c r="A43" s="417"/>
      <c r="B43" s="65" t="s">
        <v>931</v>
      </c>
      <c r="C43" s="65">
        <v>29</v>
      </c>
      <c r="D43" s="56">
        <v>6</v>
      </c>
      <c r="E43" s="420" t="s">
        <v>949</v>
      </c>
      <c r="F43" s="421"/>
      <c r="G43" s="2"/>
    </row>
    <row r="44" spans="1:7" ht="15" customHeight="1" thickBot="1" x14ac:dyDescent="0.3">
      <c r="A44" s="417"/>
      <c r="B44" s="117" t="s">
        <v>931</v>
      </c>
      <c r="C44" s="65">
        <v>38</v>
      </c>
      <c r="D44" s="56">
        <v>7</v>
      </c>
      <c r="E44" s="420" t="s">
        <v>932</v>
      </c>
      <c r="F44" s="421"/>
      <c r="G44" s="2"/>
    </row>
    <row r="45" spans="1:7" ht="15" customHeight="1" thickBot="1" x14ac:dyDescent="0.3">
      <c r="A45" s="426" t="s">
        <v>16</v>
      </c>
      <c r="B45" s="433"/>
      <c r="C45" s="433"/>
      <c r="D45" s="433"/>
      <c r="E45" s="433"/>
      <c r="F45" s="434"/>
      <c r="G45" s="2"/>
    </row>
    <row r="46" spans="1:7" ht="15" customHeight="1" thickBot="1" x14ac:dyDescent="0.3">
      <c r="A46" s="416" t="s">
        <v>17</v>
      </c>
      <c r="B46" s="80" t="s">
        <v>931</v>
      </c>
      <c r="C46" s="65">
        <v>26</v>
      </c>
      <c r="D46" s="56">
        <v>26</v>
      </c>
      <c r="E46" s="420" t="s">
        <v>948</v>
      </c>
      <c r="F46" s="421"/>
      <c r="G46" s="2"/>
    </row>
    <row r="47" spans="1:7" ht="15" customHeight="1" thickBot="1" x14ac:dyDescent="0.3">
      <c r="A47" s="417"/>
      <c r="B47" s="80" t="s">
        <v>931</v>
      </c>
      <c r="C47" s="65">
        <v>26</v>
      </c>
      <c r="D47" s="56">
        <v>48</v>
      </c>
      <c r="E47" s="420" t="s">
        <v>947</v>
      </c>
      <c r="F47" s="421"/>
      <c r="G47" s="2"/>
    </row>
    <row r="48" spans="1:7" ht="15" customHeight="1" thickBot="1" x14ac:dyDescent="0.3">
      <c r="A48" s="385" t="s">
        <v>15</v>
      </c>
      <c r="B48" s="388" t="s">
        <v>10</v>
      </c>
      <c r="C48" s="385">
        <v>50</v>
      </c>
      <c r="D48" s="386">
        <v>50</v>
      </c>
      <c r="E48" s="422">
        <v>660</v>
      </c>
      <c r="F48" s="423"/>
      <c r="G48" s="2"/>
    </row>
    <row r="49" spans="1:7" ht="15" customHeight="1" thickBot="1" x14ac:dyDescent="0.3">
      <c r="A49" s="426" t="s">
        <v>18</v>
      </c>
      <c r="B49" s="433"/>
      <c r="C49" s="433"/>
      <c r="D49" s="433"/>
      <c r="E49" s="433"/>
      <c r="F49" s="434"/>
      <c r="G49" s="2"/>
    </row>
    <row r="50" spans="1:7" ht="15" customHeight="1" thickBot="1" x14ac:dyDescent="0.3">
      <c r="A50" s="416" t="s">
        <v>13</v>
      </c>
      <c r="B50" s="80" t="s">
        <v>10</v>
      </c>
      <c r="C50" s="65">
        <v>70</v>
      </c>
      <c r="D50" s="56">
        <v>15</v>
      </c>
      <c r="E50" s="420">
        <v>900</v>
      </c>
      <c r="F50" s="421"/>
      <c r="G50" s="2"/>
    </row>
    <row r="51" spans="1:7" ht="15" customHeight="1" thickBot="1" x14ac:dyDescent="0.3">
      <c r="A51" s="417"/>
      <c r="B51" s="80" t="s">
        <v>7</v>
      </c>
      <c r="C51" s="65">
        <v>70</v>
      </c>
      <c r="D51" s="56">
        <v>15</v>
      </c>
      <c r="E51" s="420">
        <v>800</v>
      </c>
      <c r="F51" s="421"/>
      <c r="G51" s="2"/>
    </row>
    <row r="52" spans="1:7" ht="15" customHeight="1" thickBot="1" x14ac:dyDescent="0.3">
      <c r="A52" s="417"/>
      <c r="B52" s="80" t="s">
        <v>19</v>
      </c>
      <c r="C52" s="65">
        <v>70</v>
      </c>
      <c r="D52" s="56">
        <v>15</v>
      </c>
      <c r="E52" s="420">
        <v>600</v>
      </c>
      <c r="F52" s="421"/>
      <c r="G52" s="2"/>
    </row>
    <row r="53" spans="1:7" ht="15" customHeight="1" thickBot="1" x14ac:dyDescent="0.3">
      <c r="A53" s="417"/>
      <c r="B53" s="80" t="s">
        <v>6</v>
      </c>
      <c r="C53" s="65">
        <v>70</v>
      </c>
      <c r="D53" s="56">
        <v>15</v>
      </c>
      <c r="E53" s="420">
        <v>500</v>
      </c>
      <c r="F53" s="421"/>
      <c r="G53" s="2"/>
    </row>
    <row r="54" spans="1:7" ht="15" customHeight="1" thickBot="1" x14ac:dyDescent="0.3">
      <c r="A54" s="471"/>
      <c r="B54" s="260" t="s">
        <v>753</v>
      </c>
      <c r="C54" s="150">
        <v>65</v>
      </c>
      <c r="D54" s="150">
        <v>15</v>
      </c>
      <c r="E54" s="472">
        <v>1350</v>
      </c>
      <c r="F54" s="473"/>
      <c r="G54" s="2"/>
    </row>
    <row r="55" spans="1:7" ht="15" customHeight="1" thickBot="1" x14ac:dyDescent="0.3">
      <c r="A55" s="389" t="s">
        <v>15</v>
      </c>
      <c r="B55" s="388" t="s">
        <v>10</v>
      </c>
      <c r="C55" s="385" t="s">
        <v>1043</v>
      </c>
      <c r="D55" s="386">
        <v>15</v>
      </c>
      <c r="E55" s="422" t="s">
        <v>1075</v>
      </c>
      <c r="F55" s="423"/>
      <c r="G55" s="2"/>
    </row>
    <row r="56" spans="1:7" ht="15" customHeight="1" thickBot="1" x14ac:dyDescent="0.3">
      <c r="A56" s="468" t="s">
        <v>20</v>
      </c>
      <c r="B56" s="469"/>
      <c r="C56" s="469"/>
      <c r="D56" s="469"/>
      <c r="E56" s="469"/>
      <c r="F56" s="470"/>
      <c r="G56" s="2"/>
    </row>
    <row r="57" spans="1:7" ht="15" customHeight="1" thickBot="1" x14ac:dyDescent="0.3">
      <c r="A57" s="4" t="s">
        <v>21</v>
      </c>
      <c r="B57" s="16" t="s">
        <v>931</v>
      </c>
      <c r="C57" s="16">
        <v>28</v>
      </c>
      <c r="D57" s="53">
        <v>15</v>
      </c>
      <c r="E57" s="412" t="s">
        <v>933</v>
      </c>
      <c r="F57" s="413"/>
      <c r="G57" s="2"/>
    </row>
    <row r="58" spans="1:7" ht="15" customHeight="1" thickBot="1" x14ac:dyDescent="0.3">
      <c r="A58" s="426" t="s">
        <v>359</v>
      </c>
      <c r="B58" s="433"/>
      <c r="C58" s="433"/>
      <c r="D58" s="433"/>
      <c r="E58" s="433"/>
      <c r="F58" s="434"/>
      <c r="G58" s="2"/>
    </row>
    <row r="59" spans="1:7" ht="15" customHeight="1" thickBot="1" x14ac:dyDescent="0.3">
      <c r="A59" s="465" t="s">
        <v>915</v>
      </c>
      <c r="B59" s="466"/>
      <c r="C59" s="466"/>
      <c r="D59" s="467"/>
      <c r="E59" s="420" t="s">
        <v>916</v>
      </c>
      <c r="F59" s="421"/>
      <c r="G59" s="2"/>
    </row>
    <row r="60" spans="1:7" ht="15" customHeight="1" thickBot="1" x14ac:dyDescent="0.3">
      <c r="A60" s="465" t="s">
        <v>917</v>
      </c>
      <c r="B60" s="466"/>
      <c r="C60" s="466"/>
      <c r="D60" s="467"/>
      <c r="E60" s="420" t="s">
        <v>918</v>
      </c>
      <c r="F60" s="421"/>
      <c r="G60" s="2"/>
    </row>
    <row r="61" spans="1:7" ht="18" customHeight="1" thickBot="1" x14ac:dyDescent="0.3">
      <c r="A61" s="409" t="s">
        <v>683</v>
      </c>
      <c r="B61" s="410"/>
      <c r="C61" s="410"/>
      <c r="D61" s="411"/>
      <c r="E61" s="412">
        <v>280</v>
      </c>
      <c r="F61" s="413"/>
      <c r="G61" s="2"/>
    </row>
    <row r="62" spans="1:7" ht="18" customHeight="1" thickBot="1" x14ac:dyDescent="0.3">
      <c r="A62" s="465" t="s">
        <v>798</v>
      </c>
      <c r="B62" s="466"/>
      <c r="C62" s="466"/>
      <c r="D62" s="467"/>
      <c r="E62" s="412">
        <v>300</v>
      </c>
      <c r="F62" s="413"/>
      <c r="G62" s="2"/>
    </row>
    <row r="63" spans="1:7" ht="18.75" customHeight="1" thickBot="1" x14ac:dyDescent="0.3">
      <c r="A63" s="409" t="s">
        <v>684</v>
      </c>
      <c r="B63" s="410"/>
      <c r="C63" s="410"/>
      <c r="D63" s="411"/>
      <c r="E63" s="412">
        <v>390</v>
      </c>
      <c r="F63" s="413"/>
      <c r="G63" s="1"/>
    </row>
    <row r="64" spans="1:7" ht="18.75" customHeight="1" thickBot="1" x14ac:dyDescent="0.3">
      <c r="A64" s="409" t="s">
        <v>1042</v>
      </c>
      <c r="B64" s="410"/>
      <c r="C64" s="410"/>
      <c r="D64" s="411"/>
      <c r="E64" s="412">
        <v>490</v>
      </c>
      <c r="F64" s="413"/>
      <c r="G64" s="1"/>
    </row>
    <row r="65" spans="1:7" ht="17.25" customHeight="1" thickBot="1" x14ac:dyDescent="0.3">
      <c r="A65" s="465" t="s">
        <v>685</v>
      </c>
      <c r="B65" s="466"/>
      <c r="C65" s="466"/>
      <c r="D65" s="467"/>
      <c r="E65" s="412">
        <v>770</v>
      </c>
      <c r="F65" s="413"/>
      <c r="G65" s="1"/>
    </row>
    <row r="66" spans="1:7" ht="17.25" customHeight="1" thickBot="1" x14ac:dyDescent="0.3">
      <c r="A66" s="465" t="s">
        <v>748</v>
      </c>
      <c r="B66" s="466"/>
      <c r="C66" s="466"/>
      <c r="D66" s="467"/>
      <c r="E66" s="412">
        <v>650</v>
      </c>
      <c r="F66" s="413"/>
      <c r="G66" s="1"/>
    </row>
    <row r="67" spans="1:7" ht="18" customHeight="1" thickBot="1" x14ac:dyDescent="0.3">
      <c r="A67" s="465" t="s">
        <v>474</v>
      </c>
      <c r="B67" s="466"/>
      <c r="C67" s="466"/>
      <c r="D67" s="467"/>
      <c r="E67" s="412">
        <v>810</v>
      </c>
      <c r="F67" s="413"/>
      <c r="G67" s="1"/>
    </row>
    <row r="68" spans="1:7" ht="18" customHeight="1" thickBot="1" x14ac:dyDescent="0.3">
      <c r="A68" s="465" t="s">
        <v>475</v>
      </c>
      <c r="B68" s="466"/>
      <c r="C68" s="466"/>
      <c r="D68" s="467"/>
      <c r="E68" s="412">
        <v>1130</v>
      </c>
      <c r="F68" s="413"/>
      <c r="G68" s="1"/>
    </row>
    <row r="69" spans="1:7" ht="15" customHeight="1" thickBot="1" x14ac:dyDescent="0.3">
      <c r="A69" s="409" t="s">
        <v>686</v>
      </c>
      <c r="B69" s="411"/>
      <c r="C69" s="227">
        <v>600</v>
      </c>
      <c r="D69" s="17">
        <v>18</v>
      </c>
      <c r="E69" s="463">
        <v>21700</v>
      </c>
      <c r="F69" s="464"/>
      <c r="G69" s="1"/>
    </row>
    <row r="70" spans="1:7" ht="15" customHeight="1" thickBot="1" x14ac:dyDescent="0.3">
      <c r="A70" s="409" t="s">
        <v>686</v>
      </c>
      <c r="B70" s="411"/>
      <c r="C70" s="17">
        <v>600</v>
      </c>
      <c r="D70" s="17">
        <v>40</v>
      </c>
      <c r="E70" s="463"/>
      <c r="F70" s="464"/>
    </row>
    <row r="71" spans="1:7" ht="15" customHeight="1" x14ac:dyDescent="0.25">
      <c r="A71" s="20"/>
      <c r="B71" s="20"/>
    </row>
    <row r="72" spans="1:7" ht="15" customHeight="1" x14ac:dyDescent="0.25"/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2">
    <mergeCell ref="A46:A47"/>
    <mergeCell ref="E54:F54"/>
    <mergeCell ref="A59:D59"/>
    <mergeCell ref="E59:F59"/>
    <mergeCell ref="A58:F58"/>
    <mergeCell ref="A49:F49"/>
    <mergeCell ref="E48:F48"/>
    <mergeCell ref="E63:F63"/>
    <mergeCell ref="A63:D63"/>
    <mergeCell ref="E61:F61"/>
    <mergeCell ref="A61:D61"/>
    <mergeCell ref="A62:D62"/>
    <mergeCell ref="E62:F62"/>
    <mergeCell ref="E60:F60"/>
    <mergeCell ref="E43:F43"/>
    <mergeCell ref="E42:F42"/>
    <mergeCell ref="A34:A35"/>
    <mergeCell ref="E57:F57"/>
    <mergeCell ref="E53:F53"/>
    <mergeCell ref="E52:F52"/>
    <mergeCell ref="E50:F50"/>
    <mergeCell ref="A56:F56"/>
    <mergeCell ref="A50:A54"/>
    <mergeCell ref="E51:F51"/>
    <mergeCell ref="E55:F55"/>
    <mergeCell ref="E46:F46"/>
    <mergeCell ref="E44:F44"/>
    <mergeCell ref="A45:F45"/>
    <mergeCell ref="E47:F47"/>
    <mergeCell ref="E39:F39"/>
    <mergeCell ref="A39:A40"/>
    <mergeCell ref="E40:F40"/>
    <mergeCell ref="A70:B70"/>
    <mergeCell ref="E70:F70"/>
    <mergeCell ref="E69:F69"/>
    <mergeCell ref="E65:F65"/>
    <mergeCell ref="A65:D65"/>
    <mergeCell ref="A67:D67"/>
    <mergeCell ref="E67:F67"/>
    <mergeCell ref="A68:D68"/>
    <mergeCell ref="E68:F68"/>
    <mergeCell ref="A69:B69"/>
    <mergeCell ref="A66:D66"/>
    <mergeCell ref="E66:F66"/>
    <mergeCell ref="A60:D60"/>
    <mergeCell ref="E27:F27"/>
    <mergeCell ref="E36:F36"/>
    <mergeCell ref="A33:F33"/>
    <mergeCell ref="E28:F28"/>
    <mergeCell ref="A29:F29"/>
    <mergeCell ref="E30:F30"/>
    <mergeCell ref="E35:F35"/>
    <mergeCell ref="A1:B1"/>
    <mergeCell ref="A2:F2"/>
    <mergeCell ref="A3:F3"/>
    <mergeCell ref="E18:F18"/>
    <mergeCell ref="A18:A22"/>
    <mergeCell ref="A5:A11"/>
    <mergeCell ref="A14:A15"/>
    <mergeCell ref="A16:F16"/>
    <mergeCell ref="E17:F17"/>
    <mergeCell ref="E19:F19"/>
    <mergeCell ref="E20:F20"/>
    <mergeCell ref="A12:A13"/>
    <mergeCell ref="E22:F22"/>
    <mergeCell ref="E21:F21"/>
    <mergeCell ref="A64:D64"/>
    <mergeCell ref="E64:F64"/>
    <mergeCell ref="E23:F23"/>
    <mergeCell ref="A36:A38"/>
    <mergeCell ref="C36:D36"/>
    <mergeCell ref="E37:F37"/>
    <mergeCell ref="E38:F38"/>
    <mergeCell ref="E34:F34"/>
    <mergeCell ref="E24:F24"/>
    <mergeCell ref="A26:F26"/>
    <mergeCell ref="E25:F25"/>
    <mergeCell ref="A24:A25"/>
    <mergeCell ref="A41:F41"/>
    <mergeCell ref="A42:A44"/>
    <mergeCell ref="A31:F31"/>
    <mergeCell ref="E32:F32"/>
  </mergeCells>
  <pageMargins left="0.35433070866141736" right="0.23622047244094491" top="0.15748031496062992" bottom="0.11811023622047245" header="0.11811023622047245" footer="0.11811023622047245"/>
  <pageSetup paperSize="9" scale="74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zoomScaleNormal="100" workbookViewId="0">
      <selection activeCell="G13" sqref="G13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8" t="s">
        <v>797</v>
      </c>
      <c r="B1" s="548"/>
    </row>
    <row r="2" spans="1:11" x14ac:dyDescent="0.25">
      <c r="A2" s="441" t="s">
        <v>962</v>
      </c>
      <c r="B2" s="441"/>
      <c r="C2" s="441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61" t="s">
        <v>134</v>
      </c>
      <c r="B5" s="562"/>
      <c r="C5" s="563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9" t="s">
        <v>127</v>
      </c>
      <c r="C6" s="6" t="s">
        <v>340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137</v>
      </c>
      <c r="B7" s="170" t="s">
        <v>1019</v>
      </c>
      <c r="C7" s="18" t="s">
        <v>1076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437</v>
      </c>
      <c r="B8" s="121" t="s">
        <v>561</v>
      </c>
      <c r="C8" s="18" t="s">
        <v>946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139</v>
      </c>
      <c r="B9" s="121" t="s">
        <v>135</v>
      </c>
      <c r="C9" s="18">
        <v>15000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138</v>
      </c>
      <c r="B10" s="170" t="s">
        <v>643</v>
      </c>
      <c r="C10" s="18" t="s">
        <v>1020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136</v>
      </c>
      <c r="B11" s="121" t="s">
        <v>135</v>
      </c>
      <c r="C11" s="18" t="s">
        <v>913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4" t="s">
        <v>140</v>
      </c>
      <c r="B12" s="121" t="s">
        <v>141</v>
      </c>
      <c r="C12" s="18">
        <v>16000</v>
      </c>
      <c r="E12" s="26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604" t="s">
        <v>341</v>
      </c>
      <c r="B13" s="605"/>
      <c r="C13" s="606"/>
      <c r="E13" s="26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" t="s">
        <v>23</v>
      </c>
      <c r="B14" s="139" t="s">
        <v>127</v>
      </c>
      <c r="C14" s="6" t="s">
        <v>340</v>
      </c>
      <c r="D14" s="42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" t="s">
        <v>142</v>
      </c>
      <c r="B15" s="53" t="s">
        <v>143</v>
      </c>
      <c r="C15" s="18">
        <v>9600</v>
      </c>
      <c r="D15" s="3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604" t="s">
        <v>342</v>
      </c>
      <c r="B16" s="607"/>
      <c r="C16" s="608"/>
      <c r="D16" s="35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39" t="s">
        <v>23</v>
      </c>
      <c r="B17" s="111" t="s">
        <v>127</v>
      </c>
      <c r="C17" s="112" t="s">
        <v>183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72" t="s">
        <v>438</v>
      </c>
      <c r="B18" s="16" t="s">
        <v>528</v>
      </c>
      <c r="C18" s="103">
        <v>16900</v>
      </c>
      <c r="D18" s="173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8" t="s">
        <v>438</v>
      </c>
      <c r="B19" s="16" t="s">
        <v>338</v>
      </c>
      <c r="C19" s="103">
        <v>6800</v>
      </c>
      <c r="D19" s="25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8" t="s">
        <v>443</v>
      </c>
      <c r="B20" s="16" t="s">
        <v>338</v>
      </c>
      <c r="C20" s="16">
        <v>5300</v>
      </c>
      <c r="D20" s="108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128" t="s">
        <v>440</v>
      </c>
      <c r="B21" s="113" t="s">
        <v>338</v>
      </c>
      <c r="C21" s="16">
        <v>7400</v>
      </c>
      <c r="D21" s="108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8" t="s">
        <v>440</v>
      </c>
      <c r="B22" s="16" t="s">
        <v>343</v>
      </c>
      <c r="C22" s="113">
        <v>31600</v>
      </c>
      <c r="D22" s="108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43" t="s">
        <v>919</v>
      </c>
      <c r="B23" s="16" t="s">
        <v>324</v>
      </c>
      <c r="C23" s="16">
        <v>5200</v>
      </c>
      <c r="D23" s="34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8" t="s">
        <v>441</v>
      </c>
      <c r="B24" s="16" t="s">
        <v>338</v>
      </c>
      <c r="C24" s="16">
        <v>5200</v>
      </c>
      <c r="D24" s="108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309" t="s">
        <v>441</v>
      </c>
      <c r="B25" s="16" t="s">
        <v>819</v>
      </c>
      <c r="C25" s="18">
        <v>21000</v>
      </c>
      <c r="D25" s="310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128" t="s">
        <v>442</v>
      </c>
      <c r="B26" s="113" t="s">
        <v>338</v>
      </c>
      <c r="C26" s="16">
        <v>6200</v>
      </c>
      <c r="D26" s="108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51" t="s">
        <v>500</v>
      </c>
      <c r="B27" s="16" t="s">
        <v>338</v>
      </c>
      <c r="C27" s="103">
        <v>3200</v>
      </c>
      <c r="D27" s="154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9" t="s">
        <v>820</v>
      </c>
      <c r="B28" s="16" t="s">
        <v>323</v>
      </c>
      <c r="C28" s="103">
        <v>1200</v>
      </c>
      <c r="D28" s="225"/>
      <c r="E28" s="72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28" t="s">
        <v>439</v>
      </c>
      <c r="B29" s="16" t="s">
        <v>326</v>
      </c>
      <c r="C29" s="16">
        <v>2600</v>
      </c>
      <c r="D29" s="116"/>
      <c r="E29" s="72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325" t="s">
        <v>895</v>
      </c>
      <c r="B30" s="16" t="s">
        <v>327</v>
      </c>
      <c r="C30" s="16">
        <v>6900</v>
      </c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325" t="s">
        <v>896</v>
      </c>
      <c r="B31" s="16" t="s">
        <v>897</v>
      </c>
      <c r="C31" s="16">
        <v>3200</v>
      </c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110" t="s">
        <v>930</v>
      </c>
      <c r="B32" s="18" t="s">
        <v>24</v>
      </c>
      <c r="C32" s="16">
        <v>5200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10" t="s">
        <v>548</v>
      </c>
      <c r="B33" s="18" t="s">
        <v>549</v>
      </c>
      <c r="C33" s="53">
        <v>900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60" t="s">
        <v>608</v>
      </c>
      <c r="B34" s="150" t="s">
        <v>24</v>
      </c>
      <c r="C34" s="150">
        <v>2200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60" t="s">
        <v>650</v>
      </c>
      <c r="B35" s="150" t="s">
        <v>24</v>
      </c>
      <c r="C35" s="150">
        <v>3100</v>
      </c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ht="15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ht="15.75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3:C13"/>
    <mergeCell ref="A16:C16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zoomScaleNormal="100" workbookViewId="0">
      <selection activeCell="E15" sqref="E15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4" t="s">
        <v>797</v>
      </c>
    </row>
    <row r="2" spans="1:5" ht="15" customHeight="1" x14ac:dyDescent="0.25">
      <c r="A2" s="441" t="s">
        <v>955</v>
      </c>
      <c r="B2" s="441"/>
      <c r="C2" s="441"/>
      <c r="D2" s="441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09" t="s">
        <v>344</v>
      </c>
      <c r="B5" s="610"/>
      <c r="D5" s="226" t="s">
        <v>23</v>
      </c>
      <c r="E5" s="158" t="s">
        <v>183</v>
      </c>
    </row>
    <row r="6" spans="1:5" ht="15" customHeight="1" thickBot="1" x14ac:dyDescent="0.3">
      <c r="A6" s="6" t="s">
        <v>23</v>
      </c>
      <c r="B6" s="322" t="s">
        <v>183</v>
      </c>
      <c r="D6" s="207" t="s">
        <v>883</v>
      </c>
      <c r="E6" s="150">
        <v>900</v>
      </c>
    </row>
    <row r="7" spans="1:5" ht="15" customHeight="1" thickBot="1" x14ac:dyDescent="0.3">
      <c r="A7" s="327" t="s">
        <v>844</v>
      </c>
      <c r="B7" s="328">
        <v>800</v>
      </c>
      <c r="D7" s="207" t="s">
        <v>882</v>
      </c>
      <c r="E7" s="150">
        <v>600</v>
      </c>
    </row>
    <row r="8" spans="1:5" ht="15" customHeight="1" thickBot="1" x14ac:dyDescent="0.3">
      <c r="A8" s="326" t="s">
        <v>879</v>
      </c>
      <c r="B8" s="329">
        <v>800</v>
      </c>
      <c r="D8" s="207" t="s">
        <v>981</v>
      </c>
      <c r="E8" s="150">
        <v>3500</v>
      </c>
    </row>
    <row r="9" spans="1:5" ht="15" customHeight="1" thickBot="1" x14ac:dyDescent="0.3">
      <c r="A9" s="330" t="s">
        <v>880</v>
      </c>
      <c r="B9" s="331">
        <v>800</v>
      </c>
      <c r="D9" s="207" t="s">
        <v>890</v>
      </c>
      <c r="E9" s="150">
        <v>3500</v>
      </c>
    </row>
    <row r="10" spans="1:5" ht="15" customHeight="1" thickBot="1" x14ac:dyDescent="0.3">
      <c r="A10" s="326" t="s">
        <v>855</v>
      </c>
      <c r="B10" s="329">
        <v>900</v>
      </c>
      <c r="D10" s="4" t="s">
        <v>649</v>
      </c>
      <c r="E10" s="9">
        <v>4000</v>
      </c>
    </row>
    <row r="11" spans="1:5" ht="15" customHeight="1" thickBot="1" x14ac:dyDescent="0.3">
      <c r="A11" s="330" t="s">
        <v>867</v>
      </c>
      <c r="B11" s="331">
        <v>900</v>
      </c>
      <c r="D11" s="4" t="s">
        <v>886</v>
      </c>
      <c r="E11" s="9">
        <v>5000</v>
      </c>
    </row>
    <row r="12" spans="1:5" ht="15" customHeight="1" thickBot="1" x14ac:dyDescent="0.3">
      <c r="A12" s="326" t="s">
        <v>869</v>
      </c>
      <c r="B12" s="332">
        <v>1000</v>
      </c>
      <c r="D12" s="4" t="s">
        <v>887</v>
      </c>
      <c r="E12" s="9">
        <v>5000</v>
      </c>
    </row>
    <row r="13" spans="1:5" ht="15" customHeight="1" thickBot="1" x14ac:dyDescent="0.3">
      <c r="A13" s="330" t="s">
        <v>878</v>
      </c>
      <c r="B13" s="333">
        <v>1000</v>
      </c>
      <c r="D13" s="163" t="s">
        <v>759</v>
      </c>
      <c r="E13" s="150">
        <v>4000</v>
      </c>
    </row>
    <row r="14" spans="1:5" ht="15" customHeight="1" thickBot="1" x14ac:dyDescent="0.3">
      <c r="A14" s="326" t="s">
        <v>881</v>
      </c>
      <c r="B14" s="332">
        <v>1100</v>
      </c>
      <c r="D14" s="4" t="s">
        <v>826</v>
      </c>
      <c r="E14" s="9">
        <v>8000</v>
      </c>
    </row>
    <row r="15" spans="1:5" ht="15" customHeight="1" thickBot="1" x14ac:dyDescent="0.3">
      <c r="A15" s="330" t="s">
        <v>846</v>
      </c>
      <c r="B15" s="333">
        <v>1200</v>
      </c>
      <c r="D15" s="320" t="s">
        <v>885</v>
      </c>
      <c r="E15" s="321"/>
    </row>
    <row r="16" spans="1:5" ht="15" customHeight="1" thickBot="1" x14ac:dyDescent="0.3">
      <c r="A16" s="326" t="s">
        <v>852</v>
      </c>
      <c r="B16" s="332">
        <v>1200</v>
      </c>
      <c r="D16" s="4" t="s">
        <v>884</v>
      </c>
      <c r="E16" s="9">
        <v>2000</v>
      </c>
    </row>
    <row r="17" spans="1:5" ht="15" customHeight="1" thickBot="1" x14ac:dyDescent="0.3">
      <c r="A17" s="330" t="s">
        <v>874</v>
      </c>
      <c r="B17" s="333">
        <v>1200</v>
      </c>
      <c r="D17" s="157" t="s">
        <v>345</v>
      </c>
      <c r="E17" s="158"/>
    </row>
    <row r="18" spans="1:5" ht="15" customHeight="1" thickBot="1" x14ac:dyDescent="0.3">
      <c r="A18" s="326" t="s">
        <v>863</v>
      </c>
      <c r="B18" s="332">
        <v>1400</v>
      </c>
      <c r="D18" s="6" t="s">
        <v>23</v>
      </c>
      <c r="E18" s="322" t="s">
        <v>183</v>
      </c>
    </row>
    <row r="19" spans="1:5" ht="15" customHeight="1" thickBot="1" x14ac:dyDescent="0.3">
      <c r="A19" s="330" t="s">
        <v>862</v>
      </c>
      <c r="B19" s="333">
        <v>1500</v>
      </c>
      <c r="D19" s="4" t="s">
        <v>150</v>
      </c>
      <c r="E19" s="53">
        <v>2000</v>
      </c>
    </row>
    <row r="20" spans="1:5" ht="15" customHeight="1" thickBot="1" x14ac:dyDescent="0.3">
      <c r="A20" s="326" t="s">
        <v>866</v>
      </c>
      <c r="B20" s="332">
        <v>1900</v>
      </c>
      <c r="D20" s="4" t="s">
        <v>562</v>
      </c>
      <c r="E20" s="53">
        <v>300</v>
      </c>
    </row>
    <row r="21" spans="1:5" ht="15" customHeight="1" thickBot="1" x14ac:dyDescent="0.3">
      <c r="A21" s="330" t="s">
        <v>853</v>
      </c>
      <c r="B21" s="333">
        <v>2000</v>
      </c>
      <c r="D21" s="157" t="s">
        <v>346</v>
      </c>
      <c r="E21" s="158"/>
    </row>
    <row r="22" spans="1:5" ht="15" customHeight="1" thickBot="1" x14ac:dyDescent="0.3">
      <c r="A22" s="326" t="s">
        <v>857</v>
      </c>
      <c r="B22" s="332">
        <v>2100</v>
      </c>
      <c r="D22" s="6" t="s">
        <v>23</v>
      </c>
      <c r="E22" s="322" t="s">
        <v>183</v>
      </c>
    </row>
    <row r="23" spans="1:5" ht="15" customHeight="1" thickBot="1" x14ac:dyDescent="0.3">
      <c r="A23" s="330" t="s">
        <v>851</v>
      </c>
      <c r="B23" s="333">
        <v>2200</v>
      </c>
      <c r="D23" s="4" t="s">
        <v>160</v>
      </c>
      <c r="E23" s="53">
        <v>530</v>
      </c>
    </row>
    <row r="24" spans="1:5" ht="15" customHeight="1" thickBot="1" x14ac:dyDescent="0.3">
      <c r="A24" s="326" t="s">
        <v>875</v>
      </c>
      <c r="B24" s="332">
        <v>2200</v>
      </c>
      <c r="D24" s="4" t="s">
        <v>157</v>
      </c>
      <c r="E24" s="53">
        <v>530</v>
      </c>
    </row>
    <row r="25" spans="1:5" ht="15" customHeight="1" thickBot="1" x14ac:dyDescent="0.3">
      <c r="A25" s="330" t="s">
        <v>845</v>
      </c>
      <c r="B25" s="333">
        <v>2300</v>
      </c>
      <c r="D25" s="4" t="s">
        <v>155</v>
      </c>
      <c r="E25" s="53">
        <v>580</v>
      </c>
    </row>
    <row r="26" spans="1:5" ht="15" customHeight="1" thickBot="1" x14ac:dyDescent="0.3">
      <c r="A26" s="326" t="s">
        <v>849</v>
      </c>
      <c r="B26" s="332">
        <v>2300</v>
      </c>
      <c r="D26" s="4" t="s">
        <v>156</v>
      </c>
      <c r="E26" s="53">
        <v>590</v>
      </c>
    </row>
    <row r="27" spans="1:5" ht="15" customHeight="1" thickBot="1" x14ac:dyDescent="0.3">
      <c r="A27" s="330" t="s">
        <v>858</v>
      </c>
      <c r="B27" s="333">
        <v>2300</v>
      </c>
      <c r="D27" s="4" t="s">
        <v>159</v>
      </c>
      <c r="E27" s="53">
        <v>580</v>
      </c>
    </row>
    <row r="28" spans="1:5" ht="15" customHeight="1" thickBot="1" x14ac:dyDescent="0.3">
      <c r="A28" s="326" t="s">
        <v>870</v>
      </c>
      <c r="B28" s="332">
        <v>2300</v>
      </c>
      <c r="D28" s="4" t="s">
        <v>888</v>
      </c>
      <c r="E28" s="53">
        <v>600</v>
      </c>
    </row>
    <row r="29" spans="1:5" ht="15" customHeight="1" thickBot="1" x14ac:dyDescent="0.3">
      <c r="A29" s="330" t="s">
        <v>876</v>
      </c>
      <c r="B29" s="333">
        <v>2300</v>
      </c>
      <c r="D29" s="4" t="s">
        <v>151</v>
      </c>
      <c r="E29" s="53">
        <v>600</v>
      </c>
    </row>
    <row r="30" spans="1:5" ht="15" customHeight="1" thickBot="1" x14ac:dyDescent="0.3">
      <c r="A30" s="326" t="s">
        <v>847</v>
      </c>
      <c r="B30" s="332">
        <v>2400</v>
      </c>
      <c r="D30" s="4" t="s">
        <v>154</v>
      </c>
      <c r="E30" s="53">
        <v>630</v>
      </c>
    </row>
    <row r="31" spans="1:5" ht="15" customHeight="1" thickBot="1" x14ac:dyDescent="0.3">
      <c r="A31" s="330" t="s">
        <v>868</v>
      </c>
      <c r="B31" s="333">
        <v>2400</v>
      </c>
      <c r="D31" s="4" t="s">
        <v>889</v>
      </c>
      <c r="E31" s="53">
        <v>650</v>
      </c>
    </row>
    <row r="32" spans="1:5" ht="15" customHeight="1" thickBot="1" x14ac:dyDescent="0.3">
      <c r="A32" s="326" t="s">
        <v>877</v>
      </c>
      <c r="B32" s="332">
        <v>2400</v>
      </c>
      <c r="D32" s="4" t="s">
        <v>158</v>
      </c>
      <c r="E32" s="53">
        <v>680</v>
      </c>
    </row>
    <row r="33" spans="1:5" ht="15" customHeight="1" thickBot="1" x14ac:dyDescent="0.3">
      <c r="A33" s="330" t="s">
        <v>842</v>
      </c>
      <c r="B33" s="333">
        <v>2500</v>
      </c>
      <c r="D33" s="13" t="s">
        <v>153</v>
      </c>
      <c r="E33" s="318">
        <v>700</v>
      </c>
    </row>
    <row r="34" spans="1:5" ht="15" customHeight="1" thickBot="1" x14ac:dyDescent="0.3">
      <c r="A34" s="326" t="s">
        <v>843</v>
      </c>
      <c r="B34" s="332">
        <v>2500</v>
      </c>
      <c r="D34" s="4" t="s">
        <v>152</v>
      </c>
      <c r="E34" s="53">
        <v>800</v>
      </c>
    </row>
    <row r="35" spans="1:5" ht="15" customHeight="1" thickBot="1" x14ac:dyDescent="0.3">
      <c r="A35" s="330" t="s">
        <v>848</v>
      </c>
      <c r="B35" s="333">
        <v>2500</v>
      </c>
      <c r="D35" s="4" t="s">
        <v>975</v>
      </c>
      <c r="E35" s="53">
        <v>600</v>
      </c>
    </row>
    <row r="36" spans="1:5" ht="15" customHeight="1" thickBot="1" x14ac:dyDescent="0.3">
      <c r="A36" s="326" t="s">
        <v>856</v>
      </c>
      <c r="B36" s="332">
        <v>2500</v>
      </c>
      <c r="D36" s="13" t="s">
        <v>976</v>
      </c>
      <c r="E36" s="318">
        <v>700</v>
      </c>
    </row>
    <row r="37" spans="1:5" ht="15" customHeight="1" thickBot="1" x14ac:dyDescent="0.3">
      <c r="A37" s="330" t="s">
        <v>861</v>
      </c>
      <c r="B37" s="333">
        <v>2500</v>
      </c>
      <c r="D37" s="4" t="s">
        <v>977</v>
      </c>
      <c r="E37" s="53">
        <v>700</v>
      </c>
    </row>
    <row r="38" spans="1:5" ht="15" customHeight="1" thickBot="1" x14ac:dyDescent="0.3">
      <c r="A38" s="326" t="s">
        <v>865</v>
      </c>
      <c r="B38" s="332">
        <v>2500</v>
      </c>
      <c r="D38" s="157" t="s">
        <v>822</v>
      </c>
      <c r="E38" s="158"/>
    </row>
    <row r="39" spans="1:5" ht="15" customHeight="1" thickBot="1" x14ac:dyDescent="0.3">
      <c r="A39" s="330" t="s">
        <v>871</v>
      </c>
      <c r="B39" s="333">
        <v>2500</v>
      </c>
      <c r="D39" s="6" t="s">
        <v>23</v>
      </c>
      <c r="E39" s="350" t="s">
        <v>183</v>
      </c>
    </row>
    <row r="40" spans="1:5" ht="15" customHeight="1" thickBot="1" x14ac:dyDescent="0.3">
      <c r="A40" s="326" t="s">
        <v>872</v>
      </c>
      <c r="B40" s="332">
        <v>2500</v>
      </c>
      <c r="D40" s="4" t="s">
        <v>619</v>
      </c>
      <c r="E40" s="9">
        <v>1000</v>
      </c>
    </row>
    <row r="41" spans="1:5" ht="17.25" customHeight="1" thickBot="1" x14ac:dyDescent="0.3">
      <c r="A41" s="330" t="s">
        <v>850</v>
      </c>
      <c r="B41" s="333">
        <v>2700</v>
      </c>
      <c r="D41" s="4" t="s">
        <v>823</v>
      </c>
      <c r="E41" s="9">
        <v>15000</v>
      </c>
    </row>
    <row r="42" spans="1:5" ht="15" customHeight="1" thickBot="1" x14ac:dyDescent="0.3">
      <c r="A42" s="326" t="s">
        <v>854</v>
      </c>
      <c r="B42" s="332">
        <v>2900</v>
      </c>
      <c r="D42" s="355" t="s">
        <v>824</v>
      </c>
      <c r="E42" s="9">
        <v>10000</v>
      </c>
    </row>
    <row r="43" spans="1:5" ht="15" customHeight="1" thickBot="1" x14ac:dyDescent="0.3">
      <c r="A43" s="330" t="s">
        <v>860</v>
      </c>
      <c r="B43" s="333">
        <v>2900</v>
      </c>
      <c r="D43" s="354" t="s">
        <v>935</v>
      </c>
      <c r="E43" s="9">
        <v>18000</v>
      </c>
    </row>
    <row r="44" spans="1:5" ht="16.5" customHeight="1" thickBot="1" x14ac:dyDescent="0.3">
      <c r="A44" s="326" t="s">
        <v>864</v>
      </c>
      <c r="B44" s="332">
        <v>2900</v>
      </c>
    </row>
    <row r="45" spans="1:5" ht="15" customHeight="1" thickBot="1" x14ac:dyDescent="0.3">
      <c r="A45" s="326" t="s">
        <v>873</v>
      </c>
      <c r="B45" s="332">
        <v>3000</v>
      </c>
    </row>
    <row r="46" spans="1:5" ht="15" customHeight="1" thickBot="1" x14ac:dyDescent="0.3">
      <c r="A46" s="334" t="s">
        <v>859</v>
      </c>
      <c r="B46" s="335">
        <v>3800</v>
      </c>
    </row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5" zoomScaleNormal="100" workbookViewId="0">
      <selection activeCell="D54" sqref="D54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4" t="s">
        <v>797</v>
      </c>
    </row>
    <row r="2" spans="1:9" ht="15" customHeight="1" x14ac:dyDescent="0.25">
      <c r="A2" s="441" t="s">
        <v>955</v>
      </c>
      <c r="B2" s="441"/>
      <c r="C2" s="441"/>
      <c r="D2" s="441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00" t="s">
        <v>161</v>
      </c>
      <c r="B5" s="601"/>
      <c r="C5" s="601"/>
      <c r="D5" s="601"/>
      <c r="E5" s="602"/>
    </row>
    <row r="6" spans="1:9" ht="15" customHeight="1" thickBot="1" x14ac:dyDescent="0.3">
      <c r="A6" s="131" t="s">
        <v>23</v>
      </c>
      <c r="B6" s="133" t="s">
        <v>183</v>
      </c>
      <c r="C6" s="100"/>
      <c r="D6" s="131" t="s">
        <v>23</v>
      </c>
      <c r="E6" s="133" t="s">
        <v>183</v>
      </c>
    </row>
    <row r="7" spans="1:9" ht="15" customHeight="1" thickBot="1" x14ac:dyDescent="0.3">
      <c r="A7" s="13" t="s">
        <v>521</v>
      </c>
      <c r="B7" s="218">
        <v>5900</v>
      </c>
      <c r="C7" s="138"/>
      <c r="D7" s="60" t="s">
        <v>987</v>
      </c>
      <c r="E7" s="318" t="s">
        <v>988</v>
      </c>
    </row>
    <row r="8" spans="1:9" ht="15" customHeight="1" thickBot="1" x14ac:dyDescent="0.3">
      <c r="A8" s="13" t="s">
        <v>653</v>
      </c>
      <c r="B8" s="53">
        <v>6100</v>
      </c>
      <c r="C8" s="138"/>
      <c r="D8" s="4" t="s">
        <v>993</v>
      </c>
      <c r="E8" s="53" t="s">
        <v>802</v>
      </c>
    </row>
    <row r="9" spans="1:9" ht="15" customHeight="1" thickBot="1" x14ac:dyDescent="0.3">
      <c r="A9" s="13" t="s">
        <v>654</v>
      </c>
      <c r="B9" s="53">
        <v>6300</v>
      </c>
      <c r="C9" s="138"/>
      <c r="D9" s="4" t="s">
        <v>994</v>
      </c>
      <c r="E9" s="53" t="s">
        <v>679</v>
      </c>
      <c r="G9" s="73"/>
      <c r="H9" s="356"/>
      <c r="I9" s="35"/>
    </row>
    <row r="10" spans="1:9" ht="15" customHeight="1" thickBot="1" x14ac:dyDescent="0.3">
      <c r="A10" s="209" t="s">
        <v>655</v>
      </c>
      <c r="B10" s="220">
        <v>19000</v>
      </c>
      <c r="C10" s="138"/>
      <c r="D10" s="4" t="s">
        <v>995</v>
      </c>
      <c r="E10" s="53">
        <v>14400</v>
      </c>
      <c r="G10" s="73"/>
      <c r="H10" s="356"/>
      <c r="I10" s="35"/>
    </row>
    <row r="11" spans="1:9" ht="15" customHeight="1" thickBot="1" x14ac:dyDescent="0.3">
      <c r="A11" s="13" t="s">
        <v>656</v>
      </c>
      <c r="B11" s="219">
        <v>17000</v>
      </c>
      <c r="C11" s="138"/>
      <c r="D11" s="4" t="s">
        <v>996</v>
      </c>
      <c r="E11" s="53">
        <v>15100</v>
      </c>
      <c r="G11" s="73"/>
      <c r="H11" s="356"/>
      <c r="I11" s="35"/>
    </row>
    <row r="12" spans="1:9" ht="15" customHeight="1" thickBot="1" x14ac:dyDescent="0.3">
      <c r="A12" s="13" t="s">
        <v>813</v>
      </c>
      <c r="B12" s="219">
        <v>14000</v>
      </c>
      <c r="C12" s="138"/>
      <c r="D12" s="4" t="s">
        <v>989</v>
      </c>
      <c r="E12" s="53">
        <v>11900</v>
      </c>
      <c r="G12" s="73"/>
      <c r="H12" s="356"/>
      <c r="I12" s="35"/>
    </row>
    <row r="13" spans="1:9" ht="15" customHeight="1" thickBot="1" x14ac:dyDescent="0.3">
      <c r="A13" s="13" t="s">
        <v>550</v>
      </c>
      <c r="B13" s="53">
        <v>14000</v>
      </c>
      <c r="C13" s="138"/>
      <c r="D13" s="4" t="s">
        <v>990</v>
      </c>
      <c r="E13" s="53" t="s">
        <v>954</v>
      </c>
      <c r="G13" s="73"/>
      <c r="H13" s="356"/>
      <c r="I13" s="35"/>
    </row>
    <row r="14" spans="1:9" ht="15" customHeight="1" thickBot="1" x14ac:dyDescent="0.3">
      <c r="A14" s="13" t="s">
        <v>551</v>
      </c>
      <c r="B14" s="53">
        <v>20000</v>
      </c>
      <c r="C14" s="138"/>
      <c r="D14" s="4" t="s">
        <v>991</v>
      </c>
      <c r="E14" s="53">
        <v>12800</v>
      </c>
      <c r="G14" s="73"/>
      <c r="H14" s="356"/>
      <c r="I14" s="35"/>
    </row>
    <row r="15" spans="1:9" ht="15" customHeight="1" thickBot="1" x14ac:dyDescent="0.3">
      <c r="A15" s="13" t="s">
        <v>690</v>
      </c>
      <c r="B15" s="53" t="s">
        <v>1044</v>
      </c>
      <c r="C15" s="138"/>
      <c r="D15" s="13" t="s">
        <v>992</v>
      </c>
      <c r="E15" s="318">
        <v>13200</v>
      </c>
      <c r="G15" s="73"/>
      <c r="H15" s="356"/>
      <c r="I15" s="35"/>
    </row>
    <row r="16" spans="1:9" ht="15" customHeight="1" thickBot="1" x14ac:dyDescent="0.3">
      <c r="A16" s="13" t="s">
        <v>670</v>
      </c>
      <c r="B16" s="53">
        <v>6100</v>
      </c>
      <c r="C16" s="138"/>
      <c r="D16" s="4" t="s">
        <v>1009</v>
      </c>
      <c r="E16" s="53" t="s">
        <v>1010</v>
      </c>
      <c r="G16" s="73"/>
      <c r="H16" s="356"/>
      <c r="I16" s="35"/>
    </row>
    <row r="17" spans="1:9" ht="15" customHeight="1" thickBot="1" x14ac:dyDescent="0.3">
      <c r="A17" s="13" t="s">
        <v>620</v>
      </c>
      <c r="B17" s="53">
        <v>7000</v>
      </c>
      <c r="C17" s="138"/>
      <c r="D17" s="4" t="s">
        <v>176</v>
      </c>
      <c r="E17" s="53">
        <v>20500</v>
      </c>
      <c r="G17" s="73"/>
      <c r="H17" s="356"/>
      <c r="I17" s="35"/>
    </row>
    <row r="18" spans="1:9" ht="15" customHeight="1" thickBot="1" x14ac:dyDescent="0.3">
      <c r="A18" s="60" t="s">
        <v>903</v>
      </c>
      <c r="B18" s="324">
        <v>8500</v>
      </c>
      <c r="C18" s="138"/>
      <c r="D18" s="4" t="s">
        <v>179</v>
      </c>
      <c r="E18" s="53">
        <v>9500</v>
      </c>
      <c r="G18" s="73"/>
      <c r="H18" s="356"/>
      <c r="I18" s="35"/>
    </row>
    <row r="19" spans="1:9" ht="15" customHeight="1" thickBot="1" x14ac:dyDescent="0.3">
      <c r="A19" s="60" t="s">
        <v>902</v>
      </c>
      <c r="B19" s="324">
        <v>12000</v>
      </c>
      <c r="C19" s="138"/>
      <c r="D19" s="4" t="s">
        <v>167</v>
      </c>
      <c r="E19" s="53">
        <v>4800</v>
      </c>
      <c r="G19" s="73"/>
      <c r="H19" s="356"/>
      <c r="I19" s="35"/>
    </row>
    <row r="20" spans="1:9" ht="15" customHeight="1" thickBot="1" x14ac:dyDescent="0.3">
      <c r="A20" s="228" t="s">
        <v>767</v>
      </c>
      <c r="B20" s="150">
        <v>15000</v>
      </c>
      <c r="C20" s="138"/>
      <c r="D20" s="4" t="s">
        <v>168</v>
      </c>
      <c r="E20" s="53">
        <v>4800</v>
      </c>
      <c r="G20" s="73"/>
      <c r="H20" s="356"/>
      <c r="I20" s="35"/>
    </row>
    <row r="21" spans="1:9" ht="15" customHeight="1" thickBot="1" x14ac:dyDescent="0.3">
      <c r="A21" s="207" t="s">
        <v>680</v>
      </c>
      <c r="B21" s="222" t="s">
        <v>953</v>
      </c>
      <c r="C21" s="138"/>
      <c r="D21" s="4" t="s">
        <v>166</v>
      </c>
      <c r="E21" s="53">
        <v>5200</v>
      </c>
      <c r="G21" s="73"/>
      <c r="H21" s="356"/>
      <c r="I21" s="35"/>
    </row>
    <row r="22" spans="1:9" ht="15" customHeight="1" thickBot="1" x14ac:dyDescent="0.3">
      <c r="A22" s="13" t="s">
        <v>489</v>
      </c>
      <c r="B22" s="218">
        <v>5000</v>
      </c>
      <c r="C22" s="138"/>
      <c r="D22" s="4" t="s">
        <v>464</v>
      </c>
      <c r="E22" s="53">
        <v>5200</v>
      </c>
      <c r="G22" s="73"/>
      <c r="H22" s="356"/>
      <c r="I22" s="35"/>
    </row>
    <row r="23" spans="1:9" ht="15" customHeight="1" thickBot="1" x14ac:dyDescent="0.3">
      <c r="A23" s="13" t="s">
        <v>490</v>
      </c>
      <c r="B23" s="218">
        <v>5200</v>
      </c>
      <c r="C23" s="356"/>
      <c r="D23" s="4" t="s">
        <v>165</v>
      </c>
      <c r="E23" s="53">
        <v>5700</v>
      </c>
      <c r="G23" s="73"/>
      <c r="H23" s="356"/>
      <c r="I23" s="35"/>
    </row>
    <row r="24" spans="1:9" ht="15" customHeight="1" thickBot="1" x14ac:dyDescent="0.3">
      <c r="A24" s="4" t="s">
        <v>149</v>
      </c>
      <c r="B24" s="53">
        <v>4300</v>
      </c>
      <c r="C24" s="138"/>
      <c r="D24" s="4" t="s">
        <v>430</v>
      </c>
      <c r="E24" s="53">
        <v>4600</v>
      </c>
      <c r="G24" s="73"/>
      <c r="H24" s="356"/>
      <c r="I24" s="35"/>
    </row>
    <row r="25" spans="1:9" ht="15" customHeight="1" thickBot="1" x14ac:dyDescent="0.3">
      <c r="A25" s="4" t="s">
        <v>891</v>
      </c>
      <c r="B25" s="53">
        <v>4800</v>
      </c>
      <c r="C25" s="142"/>
      <c r="D25" s="4" t="s">
        <v>431</v>
      </c>
      <c r="E25" s="53">
        <v>4600</v>
      </c>
      <c r="G25" s="73"/>
      <c r="H25" s="356"/>
      <c r="I25" s="35"/>
    </row>
    <row r="26" spans="1:9" ht="15" customHeight="1" thickBot="1" x14ac:dyDescent="0.3">
      <c r="A26" s="4" t="s">
        <v>892</v>
      </c>
      <c r="B26" s="53">
        <v>5000</v>
      </c>
      <c r="C26" s="142"/>
      <c r="D26" s="4" t="s">
        <v>169</v>
      </c>
      <c r="E26" s="53">
        <v>6500</v>
      </c>
      <c r="G26" s="73"/>
      <c r="H26" s="356"/>
      <c r="I26" s="35"/>
    </row>
    <row r="27" spans="1:9" ht="15" customHeight="1" thickBot="1" x14ac:dyDescent="0.3">
      <c r="A27" s="4" t="s">
        <v>982</v>
      </c>
      <c r="B27" s="53">
        <v>1000</v>
      </c>
      <c r="C27" s="142"/>
      <c r="D27" s="4" t="s">
        <v>1017</v>
      </c>
      <c r="E27" s="53" t="s">
        <v>1018</v>
      </c>
      <c r="G27" s="73"/>
      <c r="H27" s="356"/>
      <c r="I27" s="35"/>
    </row>
    <row r="28" spans="1:9" ht="15" customHeight="1" thickBot="1" x14ac:dyDescent="0.3">
      <c r="A28" s="4" t="s">
        <v>171</v>
      </c>
      <c r="B28" s="53">
        <v>2200</v>
      </c>
      <c r="C28" s="142"/>
      <c r="D28" s="4" t="s">
        <v>423</v>
      </c>
      <c r="E28" s="53">
        <v>4400</v>
      </c>
      <c r="G28" s="73"/>
      <c r="H28" s="356"/>
      <c r="I28" s="35"/>
    </row>
    <row r="29" spans="1:9" ht="15" customHeight="1" thickBot="1" x14ac:dyDescent="0.3">
      <c r="A29" s="4" t="s">
        <v>491</v>
      </c>
      <c r="B29" s="53">
        <v>7300</v>
      </c>
      <c r="C29" s="138"/>
      <c r="D29" s="207" t="s">
        <v>999</v>
      </c>
      <c r="E29" s="65">
        <v>2500</v>
      </c>
      <c r="G29" s="73"/>
      <c r="H29" s="356"/>
      <c r="I29" s="35"/>
    </row>
    <row r="30" spans="1:9" ht="15" customHeight="1" thickBot="1" x14ac:dyDescent="0.3">
      <c r="A30" s="4" t="s">
        <v>436</v>
      </c>
      <c r="B30" s="53">
        <v>2600</v>
      </c>
      <c r="C30" s="142"/>
      <c r="D30" s="207" t="s">
        <v>1000</v>
      </c>
      <c r="E30" s="307">
        <v>3000</v>
      </c>
      <c r="G30" s="73"/>
      <c r="H30" s="356"/>
      <c r="I30" s="35"/>
    </row>
    <row r="31" spans="1:9" ht="15" customHeight="1" thickBot="1" x14ac:dyDescent="0.3">
      <c r="A31" s="4" t="s">
        <v>172</v>
      </c>
      <c r="B31" s="53">
        <v>3000</v>
      </c>
      <c r="C31" s="138"/>
      <c r="D31" s="207" t="s">
        <v>1001</v>
      </c>
      <c r="E31" s="65">
        <v>3200</v>
      </c>
      <c r="G31" s="73"/>
      <c r="H31" s="356"/>
      <c r="I31" s="35"/>
    </row>
    <row r="32" spans="1:9" ht="15" customHeight="1" thickBot="1" x14ac:dyDescent="0.3">
      <c r="A32" s="4" t="s">
        <v>173</v>
      </c>
      <c r="B32" s="53">
        <v>3200</v>
      </c>
      <c r="C32" s="138"/>
      <c r="D32" s="207" t="s">
        <v>1002</v>
      </c>
      <c r="E32" s="307">
        <v>4500</v>
      </c>
      <c r="G32" s="73"/>
      <c r="H32" s="356"/>
      <c r="I32" s="35"/>
    </row>
    <row r="33" spans="1:9" ht="15" customHeight="1" thickBot="1" x14ac:dyDescent="0.3">
      <c r="A33" s="4" t="s">
        <v>492</v>
      </c>
      <c r="B33" s="53">
        <v>2600</v>
      </c>
      <c r="C33" s="138"/>
      <c r="D33" s="4" t="s">
        <v>757</v>
      </c>
      <c r="E33" s="16" t="s">
        <v>1005</v>
      </c>
      <c r="G33" s="73"/>
      <c r="H33" s="356"/>
      <c r="I33" s="35"/>
    </row>
    <row r="34" spans="1:9" ht="15" customHeight="1" thickBot="1" x14ac:dyDescent="0.3">
      <c r="A34" s="4" t="s">
        <v>493</v>
      </c>
      <c r="B34" s="53">
        <v>3000</v>
      </c>
      <c r="C34" s="138"/>
      <c r="D34" s="4" t="s">
        <v>997</v>
      </c>
      <c r="E34" s="53" t="s">
        <v>998</v>
      </c>
      <c r="G34" s="73"/>
      <c r="H34" s="356"/>
      <c r="I34" s="35"/>
    </row>
    <row r="35" spans="1:9" ht="15" customHeight="1" thickBot="1" x14ac:dyDescent="0.3">
      <c r="A35" s="4" t="s">
        <v>494</v>
      </c>
      <c r="B35" s="53">
        <v>3300</v>
      </c>
      <c r="C35" s="138"/>
      <c r="D35" s="4" t="s">
        <v>758</v>
      </c>
      <c r="E35" s="53" t="s">
        <v>1004</v>
      </c>
      <c r="G35" s="73"/>
      <c r="H35" s="356"/>
      <c r="I35" s="35"/>
    </row>
    <row r="36" spans="1:9" ht="15" customHeight="1" thickBot="1" x14ac:dyDescent="0.3">
      <c r="A36" s="4" t="s">
        <v>495</v>
      </c>
      <c r="B36" s="53">
        <v>3700</v>
      </c>
      <c r="C36" s="138"/>
      <c r="D36" s="207" t="s">
        <v>1003</v>
      </c>
      <c r="E36" s="307">
        <v>3600</v>
      </c>
      <c r="G36" s="73"/>
      <c r="H36" s="356"/>
      <c r="I36" s="35"/>
    </row>
    <row r="37" spans="1:9" ht="15" customHeight="1" thickBot="1" x14ac:dyDescent="0.3">
      <c r="A37" s="4" t="s">
        <v>496</v>
      </c>
      <c r="B37" s="53">
        <v>4100</v>
      </c>
      <c r="C37" s="138"/>
      <c r="D37" s="207" t="s">
        <v>1006</v>
      </c>
      <c r="E37" s="65">
        <v>4100</v>
      </c>
      <c r="G37" s="73"/>
      <c r="H37" s="356"/>
      <c r="I37" s="35"/>
    </row>
    <row r="38" spans="1:9" ht="15" customHeight="1" thickBot="1" x14ac:dyDescent="0.3">
      <c r="A38" s="4" t="s">
        <v>497</v>
      </c>
      <c r="B38" s="53">
        <v>9400</v>
      </c>
      <c r="C38" s="138"/>
      <c r="D38" s="207" t="s">
        <v>1007</v>
      </c>
      <c r="E38" s="65">
        <v>4900</v>
      </c>
      <c r="G38" s="73"/>
      <c r="H38" s="356"/>
      <c r="I38" s="35"/>
    </row>
    <row r="39" spans="1:9" ht="15" customHeight="1" thickBot="1" x14ac:dyDescent="0.3">
      <c r="A39" s="4" t="s">
        <v>498</v>
      </c>
      <c r="B39" s="53">
        <v>11400</v>
      </c>
      <c r="C39" s="138"/>
      <c r="D39" s="207" t="s">
        <v>1008</v>
      </c>
      <c r="E39" s="307">
        <v>5700</v>
      </c>
      <c r="G39" s="73"/>
      <c r="H39" s="356"/>
      <c r="I39" s="35"/>
    </row>
    <row r="40" spans="1:9" ht="15" customHeight="1" thickBot="1" x14ac:dyDescent="0.3">
      <c r="A40" s="4" t="s">
        <v>170</v>
      </c>
      <c r="B40" s="53">
        <v>9000</v>
      </c>
      <c r="C40" s="138"/>
      <c r="D40" s="207" t="s">
        <v>1011</v>
      </c>
      <c r="E40" s="65">
        <v>7300</v>
      </c>
      <c r="G40" s="73"/>
      <c r="H40" s="356"/>
      <c r="I40" s="35"/>
    </row>
    <row r="41" spans="1:9" ht="15" customHeight="1" thickBot="1" x14ac:dyDescent="0.3">
      <c r="A41" s="4" t="s">
        <v>401</v>
      </c>
      <c r="B41" s="53">
        <v>9000</v>
      </c>
      <c r="C41" s="138"/>
      <c r="D41" s="4" t="s">
        <v>1015</v>
      </c>
      <c r="E41" s="65">
        <v>1000</v>
      </c>
      <c r="G41" s="73"/>
      <c r="H41" s="356"/>
      <c r="I41" s="35"/>
    </row>
    <row r="42" spans="1:9" ht="15" customHeight="1" thickBot="1" x14ac:dyDescent="0.3">
      <c r="A42" s="4" t="s">
        <v>399</v>
      </c>
      <c r="B42" s="53"/>
      <c r="C42" s="138"/>
      <c r="D42" s="4" t="s">
        <v>463</v>
      </c>
      <c r="E42" s="53">
        <v>13000</v>
      </c>
      <c r="G42" s="73"/>
      <c r="H42" s="356"/>
      <c r="I42" s="35"/>
    </row>
    <row r="43" spans="1:9" ht="15" customHeight="1" thickBot="1" x14ac:dyDescent="0.3">
      <c r="A43" s="4" t="s">
        <v>677</v>
      </c>
      <c r="B43" s="53" t="s">
        <v>1065</v>
      </c>
      <c r="C43" s="138"/>
      <c r="D43" s="4" t="s">
        <v>546</v>
      </c>
      <c r="E43" s="53">
        <v>7000</v>
      </c>
      <c r="G43" s="73"/>
      <c r="H43" s="356"/>
      <c r="I43" s="35"/>
    </row>
    <row r="44" spans="1:9" ht="15" customHeight="1" thickBot="1" x14ac:dyDescent="0.3">
      <c r="A44" s="4" t="s">
        <v>144</v>
      </c>
      <c r="B44" s="53">
        <v>34700</v>
      </c>
      <c r="C44" s="138"/>
      <c r="D44" s="4" t="s">
        <v>800</v>
      </c>
      <c r="E44" s="53">
        <v>8000</v>
      </c>
      <c r="G44" s="73"/>
      <c r="H44" s="356"/>
      <c r="I44" s="35"/>
    </row>
    <row r="45" spans="1:9" ht="15" customHeight="1" thickBot="1" x14ac:dyDescent="0.3">
      <c r="A45" s="4" t="s">
        <v>398</v>
      </c>
      <c r="B45" s="53">
        <v>37400</v>
      </c>
      <c r="C45" s="138"/>
      <c r="D45" s="4" t="s">
        <v>1013</v>
      </c>
      <c r="E45" s="53" t="s">
        <v>1014</v>
      </c>
      <c r="G45" s="73"/>
      <c r="H45" s="356"/>
      <c r="I45" s="35"/>
    </row>
    <row r="46" spans="1:9" ht="15" customHeight="1" thickBot="1" x14ac:dyDescent="0.3">
      <c r="A46" s="4" t="s">
        <v>400</v>
      </c>
      <c r="B46" s="53">
        <v>50600</v>
      </c>
      <c r="C46" s="138"/>
      <c r="D46" s="4" t="s">
        <v>1016</v>
      </c>
      <c r="E46" s="53" t="s">
        <v>638</v>
      </c>
      <c r="G46" s="73"/>
      <c r="H46" s="75"/>
      <c r="I46" s="35"/>
    </row>
    <row r="47" spans="1:9" ht="15" customHeight="1" thickBot="1" x14ac:dyDescent="0.3">
      <c r="A47" s="4" t="s">
        <v>174</v>
      </c>
      <c r="B47" s="53">
        <v>12500</v>
      </c>
      <c r="C47" s="138"/>
      <c r="D47" s="4" t="s">
        <v>639</v>
      </c>
      <c r="E47" s="53">
        <v>2500</v>
      </c>
      <c r="G47" s="73"/>
      <c r="H47" s="356"/>
      <c r="I47" s="35"/>
    </row>
    <row r="48" spans="1:9" ht="15" customHeight="1" thickBot="1" x14ac:dyDescent="0.3">
      <c r="A48" s="4" t="s">
        <v>175</v>
      </c>
      <c r="B48" s="53">
        <v>10600</v>
      </c>
      <c r="C48" s="138"/>
      <c r="D48" s="4" t="s">
        <v>547</v>
      </c>
      <c r="E48" s="53">
        <v>4000</v>
      </c>
      <c r="G48" s="73"/>
      <c r="H48" s="356"/>
      <c r="I48" s="35"/>
    </row>
    <row r="49" spans="1:9" ht="15" customHeight="1" thickBot="1" x14ac:dyDescent="0.3">
      <c r="A49" s="4" t="s">
        <v>534</v>
      </c>
      <c r="B49" s="53">
        <v>14000</v>
      </c>
      <c r="C49" s="138"/>
      <c r="D49" s="4" t="s">
        <v>466</v>
      </c>
      <c r="E49" s="53">
        <v>8000</v>
      </c>
      <c r="G49" s="64"/>
      <c r="H49" s="357"/>
      <c r="I49" s="35"/>
    </row>
    <row r="50" spans="1:9" ht="15" customHeight="1" thickBot="1" x14ac:dyDescent="0.3">
      <c r="A50" s="4" t="s">
        <v>678</v>
      </c>
      <c r="B50" s="53" t="s">
        <v>1068</v>
      </c>
      <c r="C50" s="138"/>
      <c r="D50" s="4" t="s">
        <v>380</v>
      </c>
      <c r="E50" s="53">
        <v>14800</v>
      </c>
      <c r="G50" s="64"/>
      <c r="H50" s="357"/>
      <c r="I50" s="35"/>
    </row>
    <row r="51" spans="1:9" ht="15" customHeight="1" thickBot="1" x14ac:dyDescent="0.3">
      <c r="A51" s="4" t="s">
        <v>839</v>
      </c>
      <c r="B51" s="53" t="s">
        <v>1067</v>
      </c>
      <c r="C51" s="138"/>
      <c r="D51" s="4" t="s">
        <v>381</v>
      </c>
      <c r="E51" s="53">
        <v>16100</v>
      </c>
      <c r="G51" s="358"/>
      <c r="H51" s="357"/>
      <c r="I51" s="35"/>
    </row>
    <row r="52" spans="1:9" ht="15" customHeight="1" thickBot="1" x14ac:dyDescent="0.3">
      <c r="A52" s="4" t="s">
        <v>939</v>
      </c>
      <c r="B52" s="53">
        <v>9500</v>
      </c>
      <c r="C52" s="138"/>
      <c r="D52" s="4" t="s">
        <v>383</v>
      </c>
      <c r="E52" s="53">
        <v>17400</v>
      </c>
      <c r="G52" s="73"/>
      <c r="H52" s="356"/>
      <c r="I52" s="35"/>
    </row>
    <row r="53" spans="1:9" ht="15" customHeight="1" thickBot="1" x14ac:dyDescent="0.3">
      <c r="A53" s="4" t="s">
        <v>148</v>
      </c>
      <c r="B53" s="53">
        <v>3700</v>
      </c>
      <c r="C53" s="145"/>
      <c r="D53" s="4" t="s">
        <v>413</v>
      </c>
      <c r="E53" s="53">
        <v>18200</v>
      </c>
      <c r="G53" s="73"/>
      <c r="H53" s="356"/>
      <c r="I53" s="35"/>
    </row>
    <row r="54" spans="1:9" ht="15" customHeight="1" thickBot="1" x14ac:dyDescent="0.3">
      <c r="A54" s="4" t="s">
        <v>642</v>
      </c>
      <c r="B54" s="53">
        <v>6000</v>
      </c>
      <c r="C54" s="138"/>
      <c r="D54" s="4" t="s">
        <v>414</v>
      </c>
      <c r="E54" s="53">
        <v>19000</v>
      </c>
      <c r="G54" s="73"/>
      <c r="H54" s="356"/>
      <c r="I54" s="35"/>
    </row>
    <row r="55" spans="1:9" ht="15" customHeight="1" thickBot="1" x14ac:dyDescent="0.3">
      <c r="A55" s="4" t="s">
        <v>898</v>
      </c>
      <c r="B55" s="53">
        <v>7000</v>
      </c>
      <c r="C55" s="138"/>
      <c r="D55" s="4" t="s">
        <v>415</v>
      </c>
      <c r="E55" s="53">
        <v>19900</v>
      </c>
      <c r="G55" s="73"/>
      <c r="H55" s="356"/>
      <c r="I55" s="35"/>
    </row>
    <row r="56" spans="1:9" ht="15" customHeight="1" thickBot="1" x14ac:dyDescent="0.3">
      <c r="A56" s="4" t="s">
        <v>146</v>
      </c>
      <c r="B56" s="53">
        <v>11800</v>
      </c>
      <c r="C56" s="138"/>
      <c r="D56" s="4" t="s">
        <v>382</v>
      </c>
      <c r="E56" s="53">
        <v>20400</v>
      </c>
      <c r="G56" s="73"/>
      <c r="H56" s="356"/>
      <c r="I56" s="35"/>
    </row>
    <row r="57" spans="1:9" ht="15" customHeight="1" thickBot="1" x14ac:dyDescent="0.3">
      <c r="A57" s="4" t="s">
        <v>147</v>
      </c>
      <c r="B57" s="53">
        <v>13900</v>
      </c>
      <c r="C57" s="138"/>
      <c r="D57" s="4" t="s">
        <v>465</v>
      </c>
      <c r="E57" s="53">
        <v>22300</v>
      </c>
      <c r="G57" s="67"/>
      <c r="H57" s="357"/>
      <c r="I57" s="35"/>
    </row>
    <row r="58" spans="1:9" ht="15" customHeight="1" thickBot="1" x14ac:dyDescent="0.3">
      <c r="A58" s="4" t="s">
        <v>636</v>
      </c>
      <c r="B58" s="53" t="s">
        <v>637</v>
      </c>
      <c r="C58" s="138"/>
      <c r="D58" s="4" t="s">
        <v>416</v>
      </c>
      <c r="E58" s="53">
        <v>24200</v>
      </c>
      <c r="G58" s="67"/>
      <c r="H58" s="357"/>
      <c r="I58" s="35"/>
    </row>
    <row r="59" spans="1:9" ht="15" customHeight="1" thickBot="1" x14ac:dyDescent="0.3">
      <c r="A59" s="207" t="s">
        <v>615</v>
      </c>
      <c r="B59" s="205">
        <v>5000</v>
      </c>
      <c r="C59" s="138"/>
      <c r="D59" s="4" t="s">
        <v>747</v>
      </c>
      <c r="E59" s="53" t="s">
        <v>1066</v>
      </c>
      <c r="F59" s="35"/>
    </row>
    <row r="60" spans="1:9" ht="15" customHeight="1" thickBot="1" x14ac:dyDescent="0.3">
      <c r="A60" s="207" t="s">
        <v>616</v>
      </c>
      <c r="B60" s="206">
        <v>9000</v>
      </c>
      <c r="C60" s="149"/>
      <c r="D60" s="110" t="s">
        <v>1012</v>
      </c>
      <c r="E60" s="16" t="s">
        <v>1058</v>
      </c>
      <c r="F60" s="35"/>
    </row>
    <row r="61" spans="1:9" ht="15" customHeight="1" thickBot="1" x14ac:dyDescent="0.3">
      <c r="A61" s="4" t="s">
        <v>1054</v>
      </c>
      <c r="B61" s="9" t="s">
        <v>1056</v>
      </c>
      <c r="C61" s="138"/>
      <c r="D61" s="110" t="s">
        <v>145</v>
      </c>
      <c r="E61" s="16">
        <v>12800</v>
      </c>
      <c r="F61" s="35"/>
    </row>
    <row r="62" spans="1:9" ht="15" customHeight="1" thickBot="1" x14ac:dyDescent="0.3">
      <c r="A62" s="4" t="s">
        <v>1055</v>
      </c>
      <c r="B62" s="53" t="s">
        <v>1057</v>
      </c>
      <c r="C62" s="138"/>
      <c r="D62" s="13" t="s">
        <v>1059</v>
      </c>
      <c r="E62" s="318">
        <v>15800</v>
      </c>
      <c r="F62" s="35"/>
    </row>
    <row r="63" spans="1:9" ht="15" customHeight="1" thickBot="1" x14ac:dyDescent="0.3">
      <c r="A63" s="13" t="s">
        <v>983</v>
      </c>
      <c r="B63" s="53">
        <v>7600</v>
      </c>
      <c r="D63" s="4" t="s">
        <v>1060</v>
      </c>
      <c r="E63" s="53">
        <v>33400</v>
      </c>
    </row>
    <row r="64" spans="1:9" ht="15" customHeight="1" thickBot="1" x14ac:dyDescent="0.3">
      <c r="A64" s="13" t="s">
        <v>984</v>
      </c>
      <c r="B64" s="53">
        <v>8400</v>
      </c>
      <c r="D64" s="207" t="s">
        <v>671</v>
      </c>
      <c r="E64" s="403">
        <v>8600</v>
      </c>
    </row>
    <row r="65" spans="1:5" ht="15" customHeight="1" thickBot="1" x14ac:dyDescent="0.3">
      <c r="A65" s="13" t="s">
        <v>985</v>
      </c>
      <c r="B65" s="53">
        <v>8800</v>
      </c>
    </row>
    <row r="66" spans="1:5" ht="15" customHeight="1" thickBot="1" x14ac:dyDescent="0.3">
      <c r="A66" s="13" t="s">
        <v>986</v>
      </c>
      <c r="B66" s="155">
        <v>10400</v>
      </c>
      <c r="C66" s="138"/>
      <c r="D66" s="358"/>
      <c r="E66" s="357"/>
    </row>
    <row r="67" spans="1:5" ht="15" customHeight="1" x14ac:dyDescent="0.25">
      <c r="C67" s="356"/>
      <c r="D67" s="358"/>
      <c r="E67" s="357"/>
    </row>
    <row r="68" spans="1:5" ht="15" customHeight="1" x14ac:dyDescent="0.25">
      <c r="A68" s="67"/>
      <c r="B68" s="357"/>
      <c r="C68" s="356"/>
      <c r="D68" s="358"/>
      <c r="E68" s="357"/>
    </row>
    <row r="69" spans="1:5" ht="15" customHeight="1" x14ac:dyDescent="0.25">
      <c r="A69" s="293" t="s">
        <v>797</v>
      </c>
    </row>
    <row r="70" spans="1:5" ht="15" customHeight="1" x14ac:dyDescent="0.25">
      <c r="A70" s="36" t="s">
        <v>799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00" t="s">
        <v>161</v>
      </c>
      <c r="B72" s="601"/>
      <c r="C72" s="601"/>
      <c r="D72" s="601"/>
      <c r="E72" s="602"/>
    </row>
    <row r="73" spans="1:5" ht="15" customHeight="1" thickBot="1" x14ac:dyDescent="0.3">
      <c r="A73" s="162" t="s">
        <v>23</v>
      </c>
      <c r="B73" s="156" t="s">
        <v>183</v>
      </c>
      <c r="C73" s="100"/>
      <c r="D73" s="4" t="s">
        <v>422</v>
      </c>
      <c r="E73" s="53">
        <v>28000</v>
      </c>
    </row>
    <row r="74" spans="1:5" ht="15" customHeight="1" thickBot="1" x14ac:dyDescent="0.3">
      <c r="A74" s="13" t="s">
        <v>914</v>
      </c>
      <c r="B74" s="16">
        <v>45000</v>
      </c>
      <c r="D74" s="4" t="s">
        <v>421</v>
      </c>
      <c r="E74" s="122">
        <v>31000</v>
      </c>
    </row>
    <row r="75" spans="1:5" ht="15" customHeight="1" thickBot="1" x14ac:dyDescent="0.3">
      <c r="A75" s="13" t="s">
        <v>432</v>
      </c>
      <c r="B75" s="16">
        <v>23000</v>
      </c>
      <c r="D75" s="4" t="s">
        <v>375</v>
      </c>
      <c r="E75" s="53">
        <v>27000</v>
      </c>
    </row>
    <row r="76" spans="1:5" ht="15" customHeight="1" thickBot="1" x14ac:dyDescent="0.3">
      <c r="A76" s="110" t="s">
        <v>433</v>
      </c>
      <c r="B76" s="16">
        <v>20000</v>
      </c>
      <c r="D76" s="4" t="s">
        <v>376</v>
      </c>
      <c r="E76" s="53">
        <v>30000</v>
      </c>
    </row>
    <row r="77" spans="1:5" ht="15" customHeight="1" thickBot="1" x14ac:dyDescent="0.3">
      <c r="A77" s="146" t="s">
        <v>177</v>
      </c>
      <c r="B77" s="18">
        <v>20000</v>
      </c>
      <c r="C77" s="138"/>
      <c r="D77" s="4" t="s">
        <v>377</v>
      </c>
      <c r="E77" s="53">
        <v>33000</v>
      </c>
    </row>
    <row r="78" spans="1:5" ht="15" customHeight="1" thickBot="1" x14ac:dyDescent="0.3">
      <c r="A78" s="146" t="s">
        <v>365</v>
      </c>
      <c r="B78" s="18">
        <v>19000</v>
      </c>
      <c r="C78" s="138"/>
      <c r="D78" s="4" t="s">
        <v>378</v>
      </c>
      <c r="E78" s="53">
        <v>36000</v>
      </c>
    </row>
    <row r="79" spans="1:5" ht="15" customHeight="1" thickBot="1" x14ac:dyDescent="0.3">
      <c r="A79" s="110" t="s">
        <v>366</v>
      </c>
      <c r="B79" s="16">
        <v>20000</v>
      </c>
      <c r="C79" s="138"/>
      <c r="D79" s="4" t="s">
        <v>379</v>
      </c>
      <c r="E79" s="53">
        <v>40000</v>
      </c>
    </row>
    <row r="80" spans="1:5" ht="15" customHeight="1" thickBot="1" x14ac:dyDescent="0.3">
      <c r="A80" s="146" t="s">
        <v>367</v>
      </c>
      <c r="B80" s="18">
        <v>22000</v>
      </c>
      <c r="C80" s="138"/>
      <c r="D80" s="4" t="s">
        <v>417</v>
      </c>
      <c r="E80" s="53">
        <v>29000</v>
      </c>
    </row>
    <row r="81" spans="1:6" ht="15" customHeight="1" thickBot="1" x14ac:dyDescent="0.3">
      <c r="A81" s="146" t="s">
        <v>368</v>
      </c>
      <c r="B81" s="18">
        <v>24000</v>
      </c>
      <c r="C81" s="138"/>
      <c r="D81" s="4" t="s">
        <v>418</v>
      </c>
      <c r="E81" s="53">
        <v>31000</v>
      </c>
    </row>
    <row r="82" spans="1:6" ht="15" customHeight="1" thickBot="1" x14ac:dyDescent="0.3">
      <c r="A82" s="146" t="s">
        <v>369</v>
      </c>
      <c r="B82" s="18">
        <v>27000</v>
      </c>
      <c r="C82" s="138"/>
      <c r="D82" s="4" t="s">
        <v>419</v>
      </c>
      <c r="E82" s="53">
        <v>34000</v>
      </c>
    </row>
    <row r="83" spans="1:6" ht="15" customHeight="1" thickBot="1" x14ac:dyDescent="0.3">
      <c r="A83" s="110" t="s">
        <v>424</v>
      </c>
      <c r="B83" s="16">
        <v>22000</v>
      </c>
      <c r="C83" s="75"/>
      <c r="D83" s="4" t="s">
        <v>467</v>
      </c>
      <c r="E83" s="53">
        <v>23000</v>
      </c>
    </row>
    <row r="84" spans="1:6" ht="15" customHeight="1" thickBot="1" x14ac:dyDescent="0.3">
      <c r="A84" s="146" t="s">
        <v>425</v>
      </c>
      <c r="B84" s="18">
        <v>23000</v>
      </c>
      <c r="C84" s="75"/>
      <c r="D84" s="4" t="s">
        <v>468</v>
      </c>
      <c r="E84" s="53">
        <v>24000</v>
      </c>
    </row>
    <row r="85" spans="1:6" ht="15" customHeight="1" thickBot="1" x14ac:dyDescent="0.3">
      <c r="A85" s="146" t="s">
        <v>426</v>
      </c>
      <c r="B85" s="18">
        <v>25000</v>
      </c>
      <c r="C85" s="138"/>
      <c r="D85" s="4" t="s">
        <v>469</v>
      </c>
      <c r="E85" s="53">
        <v>24000</v>
      </c>
    </row>
    <row r="86" spans="1:6" ht="15" customHeight="1" thickBot="1" x14ac:dyDescent="0.3">
      <c r="A86" s="146" t="s">
        <v>427</v>
      </c>
      <c r="B86" s="18">
        <v>23000</v>
      </c>
      <c r="C86" s="138"/>
      <c r="D86" s="4" t="s">
        <v>470</v>
      </c>
      <c r="E86" s="53">
        <v>23000</v>
      </c>
    </row>
    <row r="87" spans="1:6" ht="15" customHeight="1" thickBot="1" x14ac:dyDescent="0.3">
      <c r="A87" s="146" t="s">
        <v>428</v>
      </c>
      <c r="B87" s="18">
        <v>25000</v>
      </c>
      <c r="C87" s="138"/>
      <c r="D87" s="4" t="s">
        <v>755</v>
      </c>
      <c r="E87" s="53">
        <v>8000</v>
      </c>
    </row>
    <row r="88" spans="1:6" ht="15" customHeight="1" thickBot="1" x14ac:dyDescent="0.3">
      <c r="A88" s="146" t="s">
        <v>429</v>
      </c>
      <c r="B88" s="18">
        <v>26000</v>
      </c>
      <c r="C88" s="138"/>
      <c r="D88" s="4" t="s">
        <v>164</v>
      </c>
      <c r="E88" s="53">
        <v>8600</v>
      </c>
    </row>
    <row r="89" spans="1:6" ht="15" customHeight="1" thickBot="1" x14ac:dyDescent="0.3">
      <c r="A89" s="146" t="s">
        <v>162</v>
      </c>
      <c r="B89" s="18">
        <v>36000</v>
      </c>
      <c r="C89" s="138"/>
      <c r="D89" s="4" t="s">
        <v>929</v>
      </c>
      <c r="E89" s="53">
        <v>15000</v>
      </c>
    </row>
    <row r="90" spans="1:6" ht="15" customHeight="1" thickBot="1" x14ac:dyDescent="0.3">
      <c r="A90" s="146" t="s">
        <v>163</v>
      </c>
      <c r="B90" s="18">
        <v>37000</v>
      </c>
      <c r="C90" s="138"/>
      <c r="D90" s="4" t="s">
        <v>178</v>
      </c>
      <c r="E90" s="53">
        <v>26000</v>
      </c>
    </row>
    <row r="91" spans="1:6" ht="15" customHeight="1" thickBot="1" x14ac:dyDescent="0.3">
      <c r="A91" s="146" t="s">
        <v>370</v>
      </c>
      <c r="B91" s="18">
        <v>26000</v>
      </c>
      <c r="C91" s="138"/>
      <c r="D91" s="13" t="s">
        <v>434</v>
      </c>
      <c r="E91" s="318">
        <v>25000</v>
      </c>
    </row>
    <row r="92" spans="1:6" ht="15" customHeight="1" thickBot="1" x14ac:dyDescent="0.3">
      <c r="A92" s="146" t="s">
        <v>371</v>
      </c>
      <c r="B92" s="18">
        <v>28000</v>
      </c>
      <c r="C92" s="138"/>
      <c r="D92" s="13" t="s">
        <v>180</v>
      </c>
      <c r="E92" s="318">
        <v>36000</v>
      </c>
    </row>
    <row r="93" spans="1:6" ht="15" customHeight="1" thickBot="1" x14ac:dyDescent="0.3">
      <c r="A93" s="110" t="s">
        <v>372</v>
      </c>
      <c r="B93" s="16">
        <v>30000</v>
      </c>
      <c r="C93" s="138"/>
      <c r="D93" s="13" t="s">
        <v>435</v>
      </c>
      <c r="E93" s="318">
        <v>31000</v>
      </c>
    </row>
    <row r="94" spans="1:6" ht="15" customHeight="1" thickBot="1" x14ac:dyDescent="0.3">
      <c r="A94" s="4" t="s">
        <v>373</v>
      </c>
      <c r="B94" s="53">
        <v>33000</v>
      </c>
      <c r="C94" s="138"/>
      <c r="D94" s="224" t="s">
        <v>681</v>
      </c>
      <c r="E94" s="65">
        <v>20000</v>
      </c>
    </row>
    <row r="95" spans="1:6" ht="15" customHeight="1" thickBot="1" x14ac:dyDescent="0.3">
      <c r="A95" s="4" t="s">
        <v>374</v>
      </c>
      <c r="B95" s="53">
        <v>37000</v>
      </c>
      <c r="C95" s="138"/>
      <c r="D95" s="224" t="s">
        <v>825</v>
      </c>
      <c r="E95" s="65">
        <v>22000</v>
      </c>
      <c r="F95" s="35"/>
    </row>
    <row r="96" spans="1:6" ht="15" customHeight="1" thickBot="1" x14ac:dyDescent="0.3">
      <c r="A96" s="4" t="s">
        <v>420</v>
      </c>
      <c r="B96" s="53">
        <v>27000</v>
      </c>
      <c r="C96" s="138"/>
      <c r="D96" s="224" t="s">
        <v>838</v>
      </c>
      <c r="E96" s="65">
        <v>28000</v>
      </c>
      <c r="F96" s="35"/>
    </row>
    <row r="97" spans="3:5" ht="15" customHeight="1" x14ac:dyDescent="0.25">
      <c r="C97" s="138"/>
    </row>
    <row r="98" spans="3:5" ht="15" customHeight="1" x14ac:dyDescent="0.25">
      <c r="C98" s="138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Normal="100" workbookViewId="0">
      <selection activeCell="G66" sqref="G6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4" t="s">
        <v>797</v>
      </c>
      <c r="B1" s="28"/>
      <c r="C1" s="28"/>
    </row>
    <row r="2" spans="1:3" x14ac:dyDescent="0.25">
      <c r="A2" s="36" t="s">
        <v>955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61" t="s">
        <v>350</v>
      </c>
      <c r="B5" s="562"/>
      <c r="C5" s="563"/>
    </row>
    <row r="6" spans="1:3" ht="15.75" thickBot="1" x14ac:dyDescent="0.3">
      <c r="A6" s="412" t="s">
        <v>23</v>
      </c>
      <c r="B6" s="413"/>
      <c r="C6" s="49" t="s">
        <v>183</v>
      </c>
    </row>
    <row r="7" spans="1:3" ht="15.75" thickBot="1" x14ac:dyDescent="0.3">
      <c r="A7" s="611" t="s">
        <v>818</v>
      </c>
      <c r="B7" s="612"/>
      <c r="C7" s="118">
        <v>4000</v>
      </c>
    </row>
    <row r="8" spans="1:3" ht="15.75" thickBot="1" x14ac:dyDescent="0.3">
      <c r="A8" s="505" t="s">
        <v>351</v>
      </c>
      <c r="B8" s="507"/>
      <c r="C8" s="118">
        <v>6000</v>
      </c>
    </row>
    <row r="9" spans="1:3" ht="15.75" thickBot="1" x14ac:dyDescent="0.3">
      <c r="A9" s="505" t="s">
        <v>621</v>
      </c>
      <c r="B9" s="507"/>
      <c r="C9" s="56">
        <v>30000</v>
      </c>
    </row>
    <row r="10" spans="1:3" ht="15.75" thickBot="1" x14ac:dyDescent="0.3">
      <c r="A10" s="505" t="s">
        <v>622</v>
      </c>
      <c r="B10" s="507"/>
      <c r="C10" s="56">
        <v>48000</v>
      </c>
    </row>
    <row r="11" spans="1:3" ht="15.75" thickBot="1" x14ac:dyDescent="0.3">
      <c r="A11" s="505" t="s">
        <v>641</v>
      </c>
      <c r="B11" s="507"/>
      <c r="C11" s="56">
        <v>14000</v>
      </c>
    </row>
    <row r="12" spans="1:3" ht="15.75" thickBot="1" x14ac:dyDescent="0.3">
      <c r="A12" s="505" t="s">
        <v>623</v>
      </c>
      <c r="B12" s="507"/>
      <c r="C12" s="56">
        <v>21000</v>
      </c>
    </row>
    <row r="13" spans="1:3" ht="15.75" thickBot="1" x14ac:dyDescent="0.3">
      <c r="A13" s="505" t="s">
        <v>624</v>
      </c>
      <c r="B13" s="507"/>
      <c r="C13" s="56">
        <v>150</v>
      </c>
    </row>
    <row r="14" spans="1:3" ht="15.75" thickBot="1" x14ac:dyDescent="0.3">
      <c r="A14" s="503" t="s">
        <v>461</v>
      </c>
      <c r="B14" s="504"/>
      <c r="C14" s="53">
        <v>280</v>
      </c>
    </row>
    <row r="15" spans="1:3" ht="15.75" thickBot="1" x14ac:dyDescent="0.3">
      <c r="A15" s="503" t="s">
        <v>899</v>
      </c>
      <c r="B15" s="504"/>
      <c r="C15" s="53">
        <v>550</v>
      </c>
    </row>
    <row r="16" spans="1:3" ht="15.75" thickBot="1" x14ac:dyDescent="0.3">
      <c r="A16" s="503" t="s">
        <v>480</v>
      </c>
      <c r="B16" s="504"/>
      <c r="C16" s="53">
        <v>700</v>
      </c>
    </row>
    <row r="17" spans="1:3" ht="15.75" thickBot="1" x14ac:dyDescent="0.3">
      <c r="A17" s="503" t="s">
        <v>462</v>
      </c>
      <c r="B17" s="504"/>
      <c r="C17" s="53">
        <v>4300</v>
      </c>
    </row>
    <row r="18" spans="1:3" ht="15.75" thickBot="1" x14ac:dyDescent="0.3">
      <c r="A18" s="503" t="s">
        <v>900</v>
      </c>
      <c r="B18" s="504"/>
      <c r="C18" s="53">
        <v>4700</v>
      </c>
    </row>
    <row r="19" spans="1:3" ht="15.75" thickBot="1" x14ac:dyDescent="0.3">
      <c r="A19" s="503" t="s">
        <v>688</v>
      </c>
      <c r="B19" s="504"/>
      <c r="C19" s="53">
        <v>6500</v>
      </c>
    </row>
    <row r="20" spans="1:3" ht="15.75" thickBot="1" x14ac:dyDescent="0.3">
      <c r="A20" s="561" t="s">
        <v>355</v>
      </c>
      <c r="B20" s="562"/>
      <c r="C20" s="563"/>
    </row>
    <row r="21" spans="1:3" ht="15.75" thickBot="1" x14ac:dyDescent="0.3">
      <c r="A21" s="6" t="s">
        <v>23</v>
      </c>
      <c r="B21" s="122" t="s">
        <v>112</v>
      </c>
      <c r="C21" s="140" t="s">
        <v>352</v>
      </c>
    </row>
    <row r="22" spans="1:3" ht="15.75" thickBot="1" x14ac:dyDescent="0.3">
      <c r="A22" s="244" t="s">
        <v>114</v>
      </c>
      <c r="B22" s="245">
        <v>6</v>
      </c>
      <c r="C22" s="229">
        <v>700</v>
      </c>
    </row>
    <row r="23" spans="1:3" ht="15.75" thickBot="1" x14ac:dyDescent="0.3">
      <c r="A23" s="78" t="s">
        <v>114</v>
      </c>
      <c r="B23" s="53">
        <v>5</v>
      </c>
      <c r="C23" s="258">
        <v>700</v>
      </c>
    </row>
    <row r="24" spans="1:3" ht="15.75" thickBot="1" x14ac:dyDescent="0.3">
      <c r="A24" s="78" t="s">
        <v>114</v>
      </c>
      <c r="B24" s="53">
        <v>4</v>
      </c>
      <c r="C24" s="258">
        <v>700</v>
      </c>
    </row>
    <row r="25" spans="1:3" ht="15.75" thickBot="1" x14ac:dyDescent="0.3">
      <c r="A25" s="78" t="s">
        <v>114</v>
      </c>
      <c r="B25" s="53">
        <v>3</v>
      </c>
      <c r="C25" s="258">
        <v>700</v>
      </c>
    </row>
    <row r="26" spans="1:3" ht="15.75" thickBot="1" x14ac:dyDescent="0.3">
      <c r="A26" s="78" t="s">
        <v>384</v>
      </c>
      <c r="B26" s="53" t="s">
        <v>538</v>
      </c>
      <c r="C26" s="53">
        <v>6</v>
      </c>
    </row>
    <row r="27" spans="1:3" ht="15.75" thickBot="1" x14ac:dyDescent="0.3">
      <c r="A27" s="78" t="s">
        <v>384</v>
      </c>
      <c r="B27" s="53" t="s">
        <v>539</v>
      </c>
      <c r="C27" s="53">
        <v>9</v>
      </c>
    </row>
    <row r="28" spans="1:3" ht="15.75" thickBot="1" x14ac:dyDescent="0.3">
      <c r="A28" s="78" t="s">
        <v>384</v>
      </c>
      <c r="B28" s="53" t="s">
        <v>456</v>
      </c>
      <c r="C28" s="53">
        <v>5</v>
      </c>
    </row>
    <row r="29" spans="1:3" ht="15.75" thickBot="1" x14ac:dyDescent="0.3">
      <c r="A29" s="78" t="s">
        <v>384</v>
      </c>
      <c r="B29" s="53" t="s">
        <v>458</v>
      </c>
      <c r="C29" s="53">
        <v>6</v>
      </c>
    </row>
    <row r="30" spans="1:3" ht="15.75" thickBot="1" x14ac:dyDescent="0.3">
      <c r="A30" s="78" t="s">
        <v>384</v>
      </c>
      <c r="B30" s="53" t="s">
        <v>540</v>
      </c>
      <c r="C30" s="53">
        <v>10</v>
      </c>
    </row>
    <row r="31" spans="1:3" ht="15.75" thickBot="1" x14ac:dyDescent="0.3">
      <c r="A31" s="78" t="s">
        <v>384</v>
      </c>
      <c r="B31" s="53" t="s">
        <v>481</v>
      </c>
      <c r="C31" s="53">
        <v>12</v>
      </c>
    </row>
    <row r="32" spans="1:3" ht="15.75" thickBot="1" x14ac:dyDescent="0.3">
      <c r="A32" s="78" t="s">
        <v>384</v>
      </c>
      <c r="B32" s="53" t="s">
        <v>482</v>
      </c>
      <c r="C32" s="53">
        <v>14</v>
      </c>
    </row>
    <row r="33" spans="1:3" ht="15.75" thickBot="1" x14ac:dyDescent="0.3">
      <c r="A33" s="78" t="s">
        <v>384</v>
      </c>
      <c r="B33" s="53" t="s">
        <v>541</v>
      </c>
      <c r="C33" s="53">
        <v>8</v>
      </c>
    </row>
    <row r="34" spans="1:3" ht="15.75" thickBot="1" x14ac:dyDescent="0.3">
      <c r="A34" s="78" t="s">
        <v>384</v>
      </c>
      <c r="B34" s="53" t="s">
        <v>542</v>
      </c>
      <c r="C34" s="53">
        <v>9</v>
      </c>
    </row>
    <row r="35" spans="1:3" ht="15.75" thickBot="1" x14ac:dyDescent="0.3">
      <c r="A35" s="78" t="s">
        <v>384</v>
      </c>
      <c r="B35" s="53" t="s">
        <v>483</v>
      </c>
      <c r="C35" s="53">
        <v>22</v>
      </c>
    </row>
    <row r="36" spans="1:3" ht="15.75" thickBot="1" x14ac:dyDescent="0.3">
      <c r="A36" s="78" t="s">
        <v>384</v>
      </c>
      <c r="B36" s="53" t="s">
        <v>484</v>
      </c>
      <c r="C36" s="53">
        <v>28</v>
      </c>
    </row>
    <row r="37" spans="1:3" ht="15.75" thickBot="1" x14ac:dyDescent="0.3">
      <c r="A37" s="78" t="s">
        <v>384</v>
      </c>
      <c r="B37" s="53" t="s">
        <v>485</v>
      </c>
      <c r="C37" s="53">
        <v>29</v>
      </c>
    </row>
    <row r="38" spans="1:3" ht="15.75" thickBot="1" x14ac:dyDescent="0.3">
      <c r="A38" s="78" t="s">
        <v>384</v>
      </c>
      <c r="B38" s="53" t="s">
        <v>486</v>
      </c>
      <c r="C38" s="53">
        <v>33</v>
      </c>
    </row>
    <row r="39" spans="1:3" ht="15.75" thickBot="1" x14ac:dyDescent="0.3">
      <c r="A39" s="78" t="s">
        <v>384</v>
      </c>
      <c r="B39" s="53" t="s">
        <v>543</v>
      </c>
      <c r="C39" s="53">
        <v>17</v>
      </c>
    </row>
    <row r="40" spans="1:3" ht="15.75" thickBot="1" x14ac:dyDescent="0.3">
      <c r="A40" s="78" t="s">
        <v>115</v>
      </c>
      <c r="B40" s="53" t="s">
        <v>456</v>
      </c>
      <c r="C40" s="53">
        <v>5</v>
      </c>
    </row>
    <row r="41" spans="1:3" ht="15.75" thickBot="1" x14ac:dyDescent="0.3">
      <c r="A41" s="78" t="s">
        <v>662</v>
      </c>
      <c r="B41" s="53" t="s">
        <v>661</v>
      </c>
      <c r="C41" s="53">
        <v>1100</v>
      </c>
    </row>
    <row r="42" spans="1:3" ht="15.75" thickBot="1" x14ac:dyDescent="0.3">
      <c r="A42" s="78" t="s">
        <v>115</v>
      </c>
      <c r="B42" s="53" t="s">
        <v>544</v>
      </c>
      <c r="C42" s="53">
        <v>6</v>
      </c>
    </row>
    <row r="43" spans="1:3" ht="15.75" thickBot="1" x14ac:dyDescent="0.3">
      <c r="A43" s="78" t="s">
        <v>115</v>
      </c>
      <c r="B43" s="53" t="s">
        <v>458</v>
      </c>
      <c r="C43" s="53">
        <v>6</v>
      </c>
    </row>
    <row r="44" spans="1:3" ht="15.75" thickBot="1" x14ac:dyDescent="0.3">
      <c r="A44" s="78" t="s">
        <v>115</v>
      </c>
      <c r="B44" s="53" t="s">
        <v>457</v>
      </c>
      <c r="C44" s="53">
        <v>7</v>
      </c>
    </row>
    <row r="45" spans="1:3" ht="15.75" thickBot="1" x14ac:dyDescent="0.3">
      <c r="A45" s="78" t="s">
        <v>664</v>
      </c>
      <c r="B45" s="53" t="s">
        <v>663</v>
      </c>
      <c r="C45" s="53">
        <v>1350</v>
      </c>
    </row>
    <row r="46" spans="1:3" ht="15.75" thickBot="1" x14ac:dyDescent="0.3">
      <c r="A46" s="78" t="s">
        <v>115</v>
      </c>
      <c r="B46" s="53" t="s">
        <v>459</v>
      </c>
      <c r="C46" s="53">
        <v>9</v>
      </c>
    </row>
    <row r="47" spans="1:3" ht="15.75" thickBot="1" x14ac:dyDescent="0.3">
      <c r="A47" s="78" t="s">
        <v>115</v>
      </c>
      <c r="B47" s="53" t="s">
        <v>487</v>
      </c>
      <c r="C47" s="53">
        <v>13</v>
      </c>
    </row>
    <row r="48" spans="1:3" ht="15.75" thickBot="1" x14ac:dyDescent="0.3">
      <c r="A48" s="78" t="s">
        <v>665</v>
      </c>
      <c r="B48" s="53" t="s">
        <v>487</v>
      </c>
      <c r="C48" s="53">
        <v>1040</v>
      </c>
    </row>
    <row r="49" spans="1:3" ht="15.75" thickBot="1" x14ac:dyDescent="0.3">
      <c r="A49" s="78" t="s">
        <v>115</v>
      </c>
      <c r="B49" s="53" t="s">
        <v>488</v>
      </c>
      <c r="C49" s="53">
        <v>14</v>
      </c>
    </row>
    <row r="50" spans="1:3" ht="15.75" thickBot="1" x14ac:dyDescent="0.3">
      <c r="A50" s="78" t="s">
        <v>115</v>
      </c>
      <c r="B50" s="53" t="s">
        <v>116</v>
      </c>
      <c r="C50" s="53">
        <v>18</v>
      </c>
    </row>
    <row r="51" spans="1:3" ht="15.75" thickBot="1" x14ac:dyDescent="0.3">
      <c r="A51" s="78" t="s">
        <v>115</v>
      </c>
      <c r="B51" s="53" t="s">
        <v>545</v>
      </c>
      <c r="C51" s="53">
        <v>20</v>
      </c>
    </row>
    <row r="52" spans="1:3" ht="15.75" thickBot="1" x14ac:dyDescent="0.3">
      <c r="A52" s="78" t="s">
        <v>115</v>
      </c>
      <c r="B52" s="53" t="s">
        <v>117</v>
      </c>
      <c r="C52" s="53">
        <v>22</v>
      </c>
    </row>
    <row r="53" spans="1:3" ht="15.75" thickBot="1" x14ac:dyDescent="0.3">
      <c r="A53" s="78" t="s">
        <v>901</v>
      </c>
      <c r="B53" s="53"/>
      <c r="C53" s="53">
        <v>400</v>
      </c>
    </row>
    <row r="54" spans="1:3" ht="15.75" thickBot="1" x14ac:dyDescent="0.3">
      <c r="A54" s="78" t="s">
        <v>603</v>
      </c>
      <c r="B54" s="53"/>
      <c r="C54" s="53">
        <v>400</v>
      </c>
    </row>
    <row r="55" spans="1:3" ht="15.75" thickBot="1" x14ac:dyDescent="0.3">
      <c r="A55" s="55" t="s">
        <v>295</v>
      </c>
      <c r="B55" s="53"/>
      <c r="C55" s="56">
        <v>500</v>
      </c>
    </row>
    <row r="56" spans="1:3" ht="15.75" thickBot="1" x14ac:dyDescent="0.3">
      <c r="A56" s="55" t="s">
        <v>296</v>
      </c>
      <c r="B56" s="53"/>
      <c r="C56" s="56">
        <v>2800</v>
      </c>
    </row>
    <row r="57" spans="1:3" ht="15.75" thickBot="1" x14ac:dyDescent="0.3">
      <c r="A57" s="78" t="s">
        <v>118</v>
      </c>
      <c r="B57" s="53" t="s">
        <v>24</v>
      </c>
      <c r="C57" s="53">
        <v>75</v>
      </c>
    </row>
    <row r="58" spans="1:3" ht="15.75" thickBot="1" x14ac:dyDescent="0.3">
      <c r="A58" s="78" t="s">
        <v>119</v>
      </c>
      <c r="B58" s="53" t="s">
        <v>120</v>
      </c>
      <c r="C58" s="53" t="s">
        <v>537</v>
      </c>
    </row>
    <row r="59" spans="1:3" ht="15.75" thickBot="1" x14ac:dyDescent="0.3">
      <c r="A59" s="78" t="s">
        <v>354</v>
      </c>
      <c r="B59" s="53" t="s">
        <v>353</v>
      </c>
      <c r="C59" s="53">
        <v>1700</v>
      </c>
    </row>
    <row r="60" spans="1:3" ht="15.75" thickBot="1" x14ac:dyDescent="0.3">
      <c r="A60" s="79" t="s">
        <v>357</v>
      </c>
      <c r="B60" s="118" t="s">
        <v>356</v>
      </c>
      <c r="C60" s="118">
        <v>70</v>
      </c>
    </row>
    <row r="61" spans="1:3" ht="15.75" thickBot="1" x14ac:dyDescent="0.3">
      <c r="A61" s="79" t="s">
        <v>357</v>
      </c>
      <c r="B61" s="118" t="s">
        <v>460</v>
      </c>
      <c r="C61" s="118">
        <v>80</v>
      </c>
    </row>
    <row r="62" spans="1:3" ht="15" customHeight="1" thickBot="1" x14ac:dyDescent="0.3">
      <c r="A62" s="4" t="s">
        <v>133</v>
      </c>
      <c r="B62" s="16">
        <v>63</v>
      </c>
      <c r="C62" s="122">
        <v>200</v>
      </c>
    </row>
    <row r="63" spans="1:3" ht="15.75" thickBot="1" x14ac:dyDescent="0.3">
      <c r="A63" s="13" t="s">
        <v>133</v>
      </c>
      <c r="B63" s="16">
        <v>89</v>
      </c>
      <c r="C63" s="164">
        <v>300</v>
      </c>
    </row>
    <row r="64" spans="1:3" ht="15.75" thickBot="1" x14ac:dyDescent="0.3">
      <c r="A64" s="4" t="s">
        <v>133</v>
      </c>
      <c r="B64" s="165">
        <v>100</v>
      </c>
      <c r="C64" s="166">
        <v>320</v>
      </c>
    </row>
    <row r="65" spans="1:3" ht="15.75" thickBot="1" x14ac:dyDescent="0.3">
      <c r="A65" s="271" t="s">
        <v>1028</v>
      </c>
      <c r="B65" s="150" t="s">
        <v>1029</v>
      </c>
      <c r="C65" s="397">
        <v>100</v>
      </c>
    </row>
    <row r="66" spans="1:3" ht="15.75" thickBot="1" x14ac:dyDescent="0.3">
      <c r="A66" s="613" t="s">
        <v>666</v>
      </c>
      <c r="B66" s="573"/>
      <c r="C66" s="614"/>
    </row>
    <row r="67" spans="1:3" ht="15.75" thickBot="1" x14ac:dyDescent="0.3">
      <c r="A67" s="615" t="s">
        <v>667</v>
      </c>
      <c r="B67" s="616"/>
      <c r="C67" s="65">
        <v>1900</v>
      </c>
    </row>
    <row r="68" spans="1:3" ht="15.75" thickBot="1" x14ac:dyDescent="0.3">
      <c r="A68" s="163" t="s">
        <v>1061</v>
      </c>
      <c r="B68" s="177"/>
      <c r="C68" s="284">
        <v>2600</v>
      </c>
    </row>
    <row r="69" spans="1:3" ht="15.75" thickBot="1" x14ac:dyDescent="0.3">
      <c r="A69" s="228" t="s">
        <v>1062</v>
      </c>
      <c r="B69" s="163"/>
      <c r="C69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6:C66"/>
    <mergeCell ref="A67:B67"/>
    <mergeCell ref="A12:B12"/>
    <mergeCell ref="A13:B13"/>
    <mergeCell ref="A20:C20"/>
    <mergeCell ref="A19:B19"/>
    <mergeCell ref="A16:B16"/>
    <mergeCell ref="A17:B17"/>
    <mergeCell ref="A15:B15"/>
    <mergeCell ref="A18:B18"/>
    <mergeCell ref="A5:C5"/>
    <mergeCell ref="A6:B6"/>
    <mergeCell ref="A7:B7"/>
    <mergeCell ref="A8:B8"/>
    <mergeCell ref="A14:B14"/>
    <mergeCell ref="A9:B9"/>
    <mergeCell ref="A10:B10"/>
    <mergeCell ref="A11:B1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12" t="s">
        <v>797</v>
      </c>
      <c r="B1" s="28"/>
      <c r="C1" s="28"/>
    </row>
    <row r="2" spans="1:3" x14ac:dyDescent="0.25">
      <c r="A2" s="441" t="s">
        <v>955</v>
      </c>
      <c r="B2" s="441"/>
      <c r="C2" s="441"/>
    </row>
    <row r="3" spans="1:3" ht="15.75" thickBot="1" x14ac:dyDescent="0.3">
      <c r="A3" s="36"/>
      <c r="B3" s="28"/>
      <c r="C3" s="28"/>
    </row>
    <row r="4" spans="1:3" ht="15.75" thickBot="1" x14ac:dyDescent="0.3">
      <c r="A4" s="561" t="s">
        <v>828</v>
      </c>
      <c r="B4" s="562"/>
      <c r="C4" s="563"/>
    </row>
    <row r="5" spans="1:3" ht="15.75" thickBot="1" x14ac:dyDescent="0.3">
      <c r="A5" s="412" t="s">
        <v>23</v>
      </c>
      <c r="B5" s="413"/>
      <c r="C5" s="49" t="s">
        <v>183</v>
      </c>
    </row>
    <row r="6" spans="1:3" ht="174.95" customHeight="1" thickBot="1" x14ac:dyDescent="0.3">
      <c r="A6" s="619" t="s">
        <v>829</v>
      </c>
      <c r="B6" s="620"/>
      <c r="C6" s="313">
        <v>6000</v>
      </c>
    </row>
    <row r="7" spans="1:3" ht="174.95" customHeight="1" thickBot="1" x14ac:dyDescent="0.3">
      <c r="A7" s="617" t="s">
        <v>830</v>
      </c>
      <c r="B7" s="618"/>
      <c r="C7" s="313">
        <v>8000</v>
      </c>
    </row>
    <row r="8" spans="1:3" ht="174.95" customHeight="1" thickBot="1" x14ac:dyDescent="0.3">
      <c r="A8" s="617" t="s">
        <v>831</v>
      </c>
      <c r="B8" s="618"/>
      <c r="C8" s="314">
        <v>18000</v>
      </c>
    </row>
    <row r="9" spans="1:3" ht="174.95" customHeight="1" thickBot="1" x14ac:dyDescent="0.3">
      <c r="A9" s="617" t="s">
        <v>832</v>
      </c>
      <c r="B9" s="618"/>
      <c r="C9" s="314">
        <v>25000</v>
      </c>
    </row>
    <row r="10" spans="1:3" ht="174.95" customHeight="1" thickBot="1" x14ac:dyDescent="0.3">
      <c r="A10" s="617" t="s">
        <v>833</v>
      </c>
      <c r="B10" s="618"/>
      <c r="C10" s="31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487" t="s">
        <v>797</v>
      </c>
      <c r="B1" s="487"/>
      <c r="C1" s="487"/>
      <c r="D1" s="123"/>
      <c r="E1" s="123"/>
      <c r="F1" s="123"/>
      <c r="G1" s="123"/>
      <c r="H1" s="123"/>
    </row>
    <row r="2" spans="1:8" ht="15" customHeight="1" x14ac:dyDescent="0.25">
      <c r="A2" s="441" t="s">
        <v>955</v>
      </c>
      <c r="B2" s="441"/>
      <c r="C2" s="441"/>
      <c r="D2" s="441"/>
      <c r="E2" s="441"/>
      <c r="F2" s="441"/>
      <c r="G2" s="441"/>
      <c r="H2" s="441"/>
    </row>
    <row r="3" spans="1:8" ht="15" customHeight="1" x14ac:dyDescent="0.25">
      <c r="A3" s="441"/>
      <c r="B3" s="441"/>
      <c r="C3" s="441"/>
      <c r="D3" s="441"/>
      <c r="E3" s="441"/>
      <c r="F3" s="441"/>
      <c r="G3" s="123"/>
      <c r="H3" s="123"/>
    </row>
    <row r="4" spans="1:8" ht="15" customHeight="1" thickBot="1" x14ac:dyDescent="0.3"/>
    <row r="5" spans="1:8" ht="15" customHeight="1" thickBot="1" x14ac:dyDescent="0.3">
      <c r="A5" s="489" t="s">
        <v>279</v>
      </c>
      <c r="B5" s="490"/>
      <c r="C5" s="490"/>
      <c r="D5" s="490"/>
      <c r="E5" s="490"/>
      <c r="F5" s="490"/>
      <c r="G5" s="490"/>
      <c r="H5" s="491"/>
    </row>
    <row r="6" spans="1:8" ht="33.75" customHeight="1" thickBot="1" x14ac:dyDescent="0.3">
      <c r="A6" s="129" t="s">
        <v>187</v>
      </c>
      <c r="B6" s="129" t="s">
        <v>197</v>
      </c>
      <c r="C6" s="129" t="s">
        <v>222</v>
      </c>
      <c r="D6" s="97" t="s">
        <v>220</v>
      </c>
      <c r="E6" s="127" t="s">
        <v>184</v>
      </c>
      <c r="F6" s="34" t="s">
        <v>232</v>
      </c>
      <c r="G6" s="37" t="s">
        <v>267</v>
      </c>
      <c r="H6" s="22" t="s">
        <v>183</v>
      </c>
    </row>
    <row r="7" spans="1:8" ht="15" customHeight="1" thickBot="1" x14ac:dyDescent="0.3">
      <c r="A7" s="29" t="s">
        <v>221</v>
      </c>
      <c r="B7" s="29" t="s">
        <v>203</v>
      </c>
      <c r="C7" s="11">
        <v>3</v>
      </c>
      <c r="D7" s="30" t="s">
        <v>190</v>
      </c>
      <c r="E7" s="5">
        <v>20</v>
      </c>
      <c r="F7" s="18" t="s">
        <v>223</v>
      </c>
      <c r="G7" s="18">
        <v>7.2</v>
      </c>
      <c r="H7" s="18">
        <v>91000</v>
      </c>
    </row>
    <row r="8" spans="1:8" ht="15" customHeight="1" thickBot="1" x14ac:dyDescent="0.3">
      <c r="A8" s="27" t="s">
        <v>198</v>
      </c>
      <c r="B8" s="29" t="s">
        <v>203</v>
      </c>
      <c r="C8" s="121">
        <v>4</v>
      </c>
      <c r="D8" s="30" t="s">
        <v>191</v>
      </c>
      <c r="E8" s="12">
        <v>20</v>
      </c>
      <c r="F8" s="18" t="s">
        <v>223</v>
      </c>
      <c r="G8" s="18">
        <v>7.2</v>
      </c>
      <c r="H8" s="16">
        <v>106400</v>
      </c>
    </row>
    <row r="9" spans="1:8" ht="15" customHeight="1" thickBot="1" x14ac:dyDescent="0.3">
      <c r="A9" s="128" t="s">
        <v>227</v>
      </c>
      <c r="B9" s="29" t="s">
        <v>203</v>
      </c>
      <c r="C9" s="121">
        <v>4.5</v>
      </c>
      <c r="D9" s="30" t="s">
        <v>191</v>
      </c>
      <c r="E9" s="12">
        <v>55</v>
      </c>
      <c r="F9" s="16" t="s">
        <v>224</v>
      </c>
      <c r="G9" s="16">
        <v>15</v>
      </c>
      <c r="H9" s="16">
        <v>121500</v>
      </c>
    </row>
    <row r="10" spans="1:8" ht="15" customHeight="1" thickBot="1" x14ac:dyDescent="0.3">
      <c r="A10" s="128" t="s">
        <v>199</v>
      </c>
      <c r="B10" s="29" t="s">
        <v>203</v>
      </c>
      <c r="C10" s="121">
        <v>6</v>
      </c>
      <c r="D10" s="30" t="s">
        <v>566</v>
      </c>
      <c r="E10" s="12">
        <v>40</v>
      </c>
      <c r="F10" s="16" t="s">
        <v>231</v>
      </c>
      <c r="G10" s="16">
        <v>7.2</v>
      </c>
      <c r="H10" s="16">
        <v>119000</v>
      </c>
    </row>
    <row r="11" spans="1:8" ht="15" customHeight="1" thickBot="1" x14ac:dyDescent="0.3">
      <c r="A11" s="128" t="s">
        <v>228</v>
      </c>
      <c r="B11" s="128" t="s">
        <v>218</v>
      </c>
      <c r="C11" s="121">
        <v>7</v>
      </c>
      <c r="D11" s="30" t="s">
        <v>192</v>
      </c>
      <c r="E11" s="12">
        <v>90</v>
      </c>
      <c r="F11" s="16" t="s">
        <v>230</v>
      </c>
      <c r="G11" s="16">
        <v>9</v>
      </c>
      <c r="H11" s="16">
        <v>121000</v>
      </c>
    </row>
    <row r="12" spans="1:8" ht="15" customHeight="1" thickBot="1" x14ac:dyDescent="0.3">
      <c r="A12" s="128" t="s">
        <v>225</v>
      </c>
      <c r="B12" s="128" t="s">
        <v>218</v>
      </c>
      <c r="C12" s="121">
        <v>7</v>
      </c>
      <c r="D12" s="30" t="s">
        <v>193</v>
      </c>
      <c r="E12" s="12">
        <v>90</v>
      </c>
      <c r="F12" s="16" t="s">
        <v>230</v>
      </c>
      <c r="G12" s="16">
        <v>15</v>
      </c>
      <c r="H12" s="16">
        <v>146800</v>
      </c>
    </row>
    <row r="13" spans="1:8" ht="15" customHeight="1" thickBot="1" x14ac:dyDescent="0.3">
      <c r="A13" s="128" t="s">
        <v>225</v>
      </c>
      <c r="B13" s="29" t="s">
        <v>203</v>
      </c>
      <c r="C13" s="121">
        <v>7</v>
      </c>
      <c r="D13" s="30" t="s">
        <v>193</v>
      </c>
      <c r="E13" s="12">
        <v>90</v>
      </c>
      <c r="F13" s="16" t="s">
        <v>230</v>
      </c>
      <c r="G13" s="16">
        <v>15</v>
      </c>
      <c r="H13" s="16">
        <v>166100</v>
      </c>
    </row>
    <row r="14" spans="1:8" ht="15" customHeight="1" thickBot="1" x14ac:dyDescent="0.3">
      <c r="A14" s="128" t="s">
        <v>200</v>
      </c>
      <c r="B14" s="29" t="s">
        <v>203</v>
      </c>
      <c r="C14" s="121">
        <v>8</v>
      </c>
      <c r="D14" s="30" t="s">
        <v>567</v>
      </c>
      <c r="E14" s="12">
        <v>40</v>
      </c>
      <c r="F14" s="16" t="s">
        <v>231</v>
      </c>
      <c r="G14" s="16">
        <v>7.2</v>
      </c>
      <c r="H14" s="16">
        <v>126000</v>
      </c>
    </row>
    <row r="15" spans="1:8" ht="15" customHeight="1" thickBot="1" x14ac:dyDescent="0.3">
      <c r="A15" s="128" t="s">
        <v>229</v>
      </c>
      <c r="B15" s="128" t="s">
        <v>218</v>
      </c>
      <c r="C15" s="121">
        <v>9</v>
      </c>
      <c r="D15" s="31" t="s">
        <v>194</v>
      </c>
      <c r="E15" s="12">
        <v>90</v>
      </c>
      <c r="F15" s="16" t="s">
        <v>230</v>
      </c>
      <c r="G15" s="16">
        <v>9</v>
      </c>
      <c r="H15" s="16">
        <v>126600</v>
      </c>
    </row>
    <row r="16" spans="1:8" ht="15" customHeight="1" thickBot="1" x14ac:dyDescent="0.3">
      <c r="A16" s="128" t="s">
        <v>201</v>
      </c>
      <c r="B16" s="128" t="s">
        <v>218</v>
      </c>
      <c r="C16" s="121">
        <v>9</v>
      </c>
      <c r="D16" s="30" t="s">
        <v>195</v>
      </c>
      <c r="E16" s="12">
        <v>90</v>
      </c>
      <c r="F16" s="16" t="s">
        <v>230</v>
      </c>
      <c r="G16" s="16">
        <v>15</v>
      </c>
      <c r="H16" s="16">
        <v>166000</v>
      </c>
    </row>
    <row r="17" spans="1:8" ht="15" customHeight="1" thickBot="1" x14ac:dyDescent="0.3">
      <c r="A17" s="128" t="s">
        <v>226</v>
      </c>
      <c r="B17" s="29" t="s">
        <v>203</v>
      </c>
      <c r="C17" s="121">
        <v>9</v>
      </c>
      <c r="D17" s="31" t="s">
        <v>195</v>
      </c>
      <c r="E17" s="12">
        <v>90</v>
      </c>
      <c r="F17" s="16" t="s">
        <v>230</v>
      </c>
      <c r="G17" s="16">
        <v>15</v>
      </c>
      <c r="H17" s="16">
        <v>187000</v>
      </c>
    </row>
    <row r="18" spans="1:8" ht="15" customHeight="1" thickBot="1" x14ac:dyDescent="0.3">
      <c r="A18" s="27" t="s">
        <v>268</v>
      </c>
      <c r="B18" s="128" t="s">
        <v>218</v>
      </c>
      <c r="C18" s="121">
        <v>9</v>
      </c>
      <c r="D18" s="30" t="s">
        <v>196</v>
      </c>
      <c r="E18" s="12">
        <v>50</v>
      </c>
      <c r="F18" s="16" t="s">
        <v>234</v>
      </c>
      <c r="G18" s="16">
        <v>24</v>
      </c>
      <c r="H18" s="16">
        <v>116000</v>
      </c>
    </row>
    <row r="19" spans="1:8" ht="15" customHeight="1" thickBot="1" x14ac:dyDescent="0.3">
      <c r="A19" s="27" t="s">
        <v>269</v>
      </c>
      <c r="B19" s="128" t="s">
        <v>218</v>
      </c>
      <c r="C19" s="121">
        <v>12</v>
      </c>
      <c r="D19" s="30" t="s">
        <v>25</v>
      </c>
      <c r="E19" s="12">
        <v>60</v>
      </c>
      <c r="F19" s="16" t="s">
        <v>233</v>
      </c>
      <c r="G19" s="16">
        <v>30</v>
      </c>
      <c r="H19" s="16">
        <v>130000</v>
      </c>
    </row>
    <row r="20" spans="1:8" ht="15" customHeight="1" thickBot="1" x14ac:dyDescent="0.3">
      <c r="A20" s="27" t="s">
        <v>751</v>
      </c>
      <c r="B20" s="259" t="s">
        <v>218</v>
      </c>
      <c r="C20" s="257">
        <v>15</v>
      </c>
      <c r="D20" s="30" t="s">
        <v>752</v>
      </c>
      <c r="E20" s="12">
        <v>60</v>
      </c>
      <c r="F20" s="16" t="s">
        <v>233</v>
      </c>
      <c r="G20" s="16">
        <v>30</v>
      </c>
      <c r="H20" s="16">
        <v>140000</v>
      </c>
    </row>
    <row r="21" spans="1:8" ht="15" customHeight="1" thickBot="1" x14ac:dyDescent="0.3">
      <c r="A21" s="27" t="s">
        <v>270</v>
      </c>
      <c r="B21" s="128" t="s">
        <v>218</v>
      </c>
      <c r="C21" s="121">
        <v>18</v>
      </c>
      <c r="D21" s="32" t="s">
        <v>26</v>
      </c>
      <c r="E21" s="12">
        <v>60</v>
      </c>
      <c r="F21" s="16" t="s">
        <v>233</v>
      </c>
      <c r="G21" s="16">
        <v>33</v>
      </c>
      <c r="H21" s="16">
        <v>151000</v>
      </c>
    </row>
    <row r="22" spans="1:8" ht="15" customHeight="1" thickBot="1" x14ac:dyDescent="0.3">
      <c r="A22" s="488" t="s">
        <v>219</v>
      </c>
      <c r="B22" s="488"/>
      <c r="C22" s="488"/>
      <c r="D22" s="488"/>
      <c r="E22" s="488"/>
      <c r="F22" s="488"/>
      <c r="G22" s="488"/>
      <c r="H22" s="488"/>
    </row>
    <row r="23" spans="1:8" ht="15" customHeight="1" thickBot="1" x14ac:dyDescent="0.3">
      <c r="A23" s="492" t="s">
        <v>277</v>
      </c>
      <c r="B23" s="493"/>
      <c r="C23" s="493"/>
      <c r="D23" s="493"/>
      <c r="E23" s="493"/>
      <c r="F23" s="493"/>
      <c r="G23" s="493"/>
      <c r="H23" s="494"/>
    </row>
    <row r="24" spans="1:8" ht="15" customHeight="1" thickBot="1" x14ac:dyDescent="0.3">
      <c r="A24" s="128" t="s">
        <v>202</v>
      </c>
      <c r="B24" s="128" t="s">
        <v>218</v>
      </c>
      <c r="C24" s="16">
        <v>9</v>
      </c>
      <c r="D24" s="32" t="s">
        <v>192</v>
      </c>
      <c r="E24" s="53">
        <v>50</v>
      </c>
      <c r="F24" s="53" t="s">
        <v>235</v>
      </c>
      <c r="G24" s="53">
        <v>11</v>
      </c>
      <c r="H24" s="16">
        <v>230000</v>
      </c>
    </row>
    <row r="25" spans="1:8" ht="15" customHeight="1" thickBot="1" x14ac:dyDescent="0.3">
      <c r="A25" s="495" t="s">
        <v>278</v>
      </c>
      <c r="B25" s="496"/>
      <c r="C25" s="496"/>
      <c r="D25" s="496"/>
      <c r="E25" s="496"/>
      <c r="F25" s="496"/>
      <c r="G25" s="496"/>
      <c r="H25" s="497"/>
    </row>
    <row r="26" spans="1:8" ht="24" customHeight="1" thickBot="1" x14ac:dyDescent="0.3">
      <c r="A26" s="125" t="s">
        <v>187</v>
      </c>
      <c r="B26" s="130" t="s">
        <v>206</v>
      </c>
      <c r="C26" s="97" t="s">
        <v>222</v>
      </c>
      <c r="D26" s="474" t="s">
        <v>243</v>
      </c>
      <c r="E26" s="475"/>
      <c r="F26" s="126" t="s">
        <v>232</v>
      </c>
      <c r="G26" s="99" t="s">
        <v>267</v>
      </c>
      <c r="H26" s="22" t="s">
        <v>183</v>
      </c>
    </row>
    <row r="27" spans="1:8" ht="13.5" customHeight="1" thickBot="1" x14ac:dyDescent="0.3">
      <c r="A27" s="46" t="s">
        <v>215</v>
      </c>
      <c r="B27" s="136" t="s">
        <v>575</v>
      </c>
      <c r="C27" s="17">
        <v>12</v>
      </c>
      <c r="D27" s="476" t="s">
        <v>244</v>
      </c>
      <c r="E27" s="477"/>
      <c r="F27" s="120" t="s">
        <v>236</v>
      </c>
      <c r="G27" s="120">
        <v>1.25</v>
      </c>
      <c r="H27" s="17">
        <v>41400</v>
      </c>
    </row>
    <row r="28" spans="1:8" ht="15" customHeight="1" thickBot="1" x14ac:dyDescent="0.3">
      <c r="A28" s="46" t="s">
        <v>216</v>
      </c>
      <c r="B28" s="136" t="s">
        <v>575</v>
      </c>
      <c r="C28" s="17">
        <v>18</v>
      </c>
      <c r="D28" s="476">
        <v>380</v>
      </c>
      <c r="E28" s="477"/>
      <c r="F28" s="120" t="s">
        <v>236</v>
      </c>
      <c r="G28" s="120">
        <v>1.8</v>
      </c>
      <c r="H28" s="17">
        <v>43000</v>
      </c>
    </row>
    <row r="29" spans="1:8" ht="15" customHeight="1" thickBot="1" x14ac:dyDescent="0.3">
      <c r="A29" s="46" t="s">
        <v>652</v>
      </c>
      <c r="B29" s="136" t="s">
        <v>204</v>
      </c>
      <c r="C29" s="17">
        <v>15</v>
      </c>
      <c r="D29" s="476" t="s">
        <v>244</v>
      </c>
      <c r="E29" s="477"/>
      <c r="F29" s="120" t="s">
        <v>391</v>
      </c>
      <c r="G29" s="120">
        <v>2.59</v>
      </c>
      <c r="H29" s="17">
        <v>100000</v>
      </c>
    </row>
    <row r="30" spans="1:8" ht="15" customHeight="1" thickBot="1" x14ac:dyDescent="0.3">
      <c r="A30" s="54" t="s">
        <v>217</v>
      </c>
      <c r="B30" s="119" t="s">
        <v>237</v>
      </c>
      <c r="C30" s="17">
        <v>24</v>
      </c>
      <c r="D30" s="476">
        <v>380</v>
      </c>
      <c r="E30" s="477"/>
      <c r="F30" s="120" t="s">
        <v>392</v>
      </c>
      <c r="G30" s="120">
        <v>1.3</v>
      </c>
      <c r="H30" s="17">
        <v>126000</v>
      </c>
    </row>
    <row r="31" spans="1:8" ht="15" customHeight="1" thickBot="1" x14ac:dyDescent="0.3">
      <c r="A31" s="54" t="s">
        <v>471</v>
      </c>
      <c r="B31" s="119" t="s">
        <v>237</v>
      </c>
      <c r="C31" s="17">
        <v>36</v>
      </c>
      <c r="D31" s="476">
        <v>380</v>
      </c>
      <c r="E31" s="477"/>
      <c r="F31" s="120" t="s">
        <v>392</v>
      </c>
      <c r="G31" s="120">
        <v>1.3</v>
      </c>
      <c r="H31" s="17">
        <v>136000</v>
      </c>
    </row>
    <row r="32" spans="1:8" ht="15" customHeight="1" thickBot="1" x14ac:dyDescent="0.3">
      <c r="A32" s="478" t="s">
        <v>640</v>
      </c>
      <c r="B32" s="501"/>
      <c r="C32" s="501"/>
      <c r="D32" s="501"/>
      <c r="E32" s="501"/>
      <c r="F32" s="501"/>
      <c r="G32" s="479"/>
      <c r="H32" s="17">
        <v>32000</v>
      </c>
    </row>
    <row r="33" spans="1:8" ht="19.5" customHeight="1" thickBot="1" x14ac:dyDescent="0.3">
      <c r="A33" s="101" t="s">
        <v>393</v>
      </c>
      <c r="B33" s="102" t="s">
        <v>205</v>
      </c>
      <c r="C33" s="17">
        <v>15</v>
      </c>
      <c r="D33" s="476" t="s">
        <v>244</v>
      </c>
      <c r="E33" s="477"/>
      <c r="F33" s="120" t="s">
        <v>238</v>
      </c>
      <c r="G33" s="120"/>
      <c r="H33" s="17">
        <v>50000</v>
      </c>
    </row>
    <row r="34" spans="1:8" ht="17.25" customHeight="1" thickBot="1" x14ac:dyDescent="0.3">
      <c r="A34" s="498" t="s">
        <v>280</v>
      </c>
      <c r="B34" s="499"/>
      <c r="C34" s="499"/>
      <c r="D34" s="499"/>
      <c r="E34" s="499"/>
      <c r="F34" s="499"/>
      <c r="G34" s="499"/>
      <c r="H34" s="500"/>
    </row>
    <row r="35" spans="1:8" ht="23.25" customHeight="1" thickBot="1" x14ac:dyDescent="0.3">
      <c r="A35" s="125" t="s">
        <v>187</v>
      </c>
      <c r="B35" s="130" t="s">
        <v>208</v>
      </c>
      <c r="C35" s="474" t="s">
        <v>207</v>
      </c>
      <c r="D35" s="475"/>
      <c r="E35" s="474" t="s">
        <v>181</v>
      </c>
      <c r="F35" s="485"/>
      <c r="G35" s="475"/>
      <c r="H35" s="22" t="s">
        <v>183</v>
      </c>
    </row>
    <row r="36" spans="1:8" ht="13.5" customHeight="1" thickBot="1" x14ac:dyDescent="0.3">
      <c r="A36" s="46" t="s">
        <v>553</v>
      </c>
      <c r="B36" s="181" t="s">
        <v>554</v>
      </c>
      <c r="C36" s="476">
        <v>1</v>
      </c>
      <c r="D36" s="477"/>
      <c r="E36" s="476" t="s">
        <v>239</v>
      </c>
      <c r="F36" s="486"/>
      <c r="G36" s="477"/>
      <c r="H36" s="16">
        <v>8100</v>
      </c>
    </row>
    <row r="37" spans="1:8" ht="13.5" customHeight="1" thickBot="1" x14ac:dyDescent="0.3">
      <c r="A37" s="46" t="s">
        <v>555</v>
      </c>
      <c r="B37" s="181" t="s">
        <v>556</v>
      </c>
      <c r="C37" s="476">
        <v>1.33</v>
      </c>
      <c r="D37" s="477"/>
      <c r="E37" s="476" t="s">
        <v>239</v>
      </c>
      <c r="F37" s="486"/>
      <c r="G37" s="477"/>
      <c r="H37" s="16">
        <v>8100</v>
      </c>
    </row>
    <row r="38" spans="1:8" ht="15" customHeight="1" thickBot="1" x14ac:dyDescent="0.3">
      <c r="A38" s="46" t="s">
        <v>27</v>
      </c>
      <c r="B38" s="136" t="s">
        <v>360</v>
      </c>
      <c r="C38" s="476">
        <v>1</v>
      </c>
      <c r="D38" s="477"/>
      <c r="E38" s="476" t="s">
        <v>239</v>
      </c>
      <c r="F38" s="486"/>
      <c r="G38" s="477"/>
      <c r="H38" s="16">
        <v>10300</v>
      </c>
    </row>
    <row r="39" spans="1:8" ht="15" customHeight="1" thickBot="1" x14ac:dyDescent="0.3">
      <c r="A39" s="46" t="s">
        <v>28</v>
      </c>
      <c r="B39" s="136" t="s">
        <v>361</v>
      </c>
      <c r="C39" s="476">
        <v>2</v>
      </c>
      <c r="D39" s="477"/>
      <c r="E39" s="476" t="s">
        <v>239</v>
      </c>
      <c r="F39" s="486"/>
      <c r="G39" s="477"/>
      <c r="H39" s="16">
        <v>13600</v>
      </c>
    </row>
    <row r="40" spans="1:8" ht="15" customHeight="1" thickBot="1" x14ac:dyDescent="0.3">
      <c r="A40" s="46" t="s">
        <v>29</v>
      </c>
      <c r="B40" s="136" t="s">
        <v>389</v>
      </c>
      <c r="C40" s="476">
        <v>3</v>
      </c>
      <c r="D40" s="477"/>
      <c r="E40" s="476" t="s">
        <v>239</v>
      </c>
      <c r="F40" s="486"/>
      <c r="G40" s="477"/>
      <c r="H40" s="17">
        <v>17900</v>
      </c>
    </row>
    <row r="41" spans="1:8" ht="15" customHeight="1" thickBot="1" x14ac:dyDescent="0.3">
      <c r="A41" s="46" t="s">
        <v>30</v>
      </c>
      <c r="B41" s="136" t="s">
        <v>390</v>
      </c>
      <c r="C41" s="476">
        <v>2.33</v>
      </c>
      <c r="D41" s="477"/>
      <c r="E41" s="476" t="s">
        <v>239</v>
      </c>
      <c r="F41" s="486"/>
      <c r="G41" s="477"/>
      <c r="H41" s="17">
        <v>17900</v>
      </c>
    </row>
    <row r="42" spans="1:8" ht="15" customHeight="1" thickBot="1" x14ac:dyDescent="0.3">
      <c r="A42" s="46" t="s">
        <v>478</v>
      </c>
      <c r="B42" s="141" t="s">
        <v>390</v>
      </c>
      <c r="C42" s="476">
        <v>1.5</v>
      </c>
      <c r="D42" s="477"/>
      <c r="E42" s="476" t="s">
        <v>239</v>
      </c>
      <c r="F42" s="486"/>
      <c r="G42" s="477"/>
      <c r="H42" s="17">
        <v>11700</v>
      </c>
    </row>
    <row r="43" spans="1:8" ht="15" customHeight="1" thickBot="1" x14ac:dyDescent="0.3">
      <c r="A43" s="46" t="s">
        <v>211</v>
      </c>
      <c r="B43" s="136" t="s">
        <v>209</v>
      </c>
      <c r="C43" s="476">
        <v>2</v>
      </c>
      <c r="D43" s="477"/>
      <c r="E43" s="476" t="s">
        <v>239</v>
      </c>
      <c r="F43" s="486"/>
      <c r="G43" s="477"/>
      <c r="H43" s="16">
        <v>14000</v>
      </c>
    </row>
    <row r="44" spans="1:8" ht="15.75" customHeight="1" thickBot="1" x14ac:dyDescent="0.3">
      <c r="A44" s="46" t="s">
        <v>212</v>
      </c>
      <c r="B44" s="136" t="s">
        <v>210</v>
      </c>
      <c r="C44" s="476">
        <v>2.66</v>
      </c>
      <c r="D44" s="477"/>
      <c r="E44" s="476" t="s">
        <v>239</v>
      </c>
      <c r="F44" s="486"/>
      <c r="G44" s="477"/>
      <c r="H44" s="16">
        <v>14000</v>
      </c>
    </row>
    <row r="45" spans="1:8" ht="15" customHeight="1" thickBot="1" x14ac:dyDescent="0.3">
      <c r="A45" s="482" t="s">
        <v>503</v>
      </c>
      <c r="B45" s="483"/>
      <c r="C45" s="483"/>
      <c r="D45" s="483"/>
      <c r="E45" s="483"/>
      <c r="F45" s="483"/>
      <c r="G45" s="483"/>
      <c r="H45" s="484"/>
    </row>
    <row r="46" spans="1:8" ht="24" customHeight="1" thickBot="1" x14ac:dyDescent="0.3">
      <c r="A46" s="480" t="s">
        <v>187</v>
      </c>
      <c r="B46" s="481"/>
      <c r="C46" s="193" t="s">
        <v>222</v>
      </c>
      <c r="D46" s="192" t="s">
        <v>189</v>
      </c>
      <c r="E46" s="34" t="s">
        <v>241</v>
      </c>
      <c r="F46" s="193" t="s">
        <v>232</v>
      </c>
      <c r="G46" s="37" t="s">
        <v>267</v>
      </c>
      <c r="H46" s="22" t="s">
        <v>183</v>
      </c>
    </row>
    <row r="47" spans="1:8" ht="15" customHeight="1" thickBot="1" x14ac:dyDescent="0.3">
      <c r="A47" s="478" t="s">
        <v>504</v>
      </c>
      <c r="B47" s="479"/>
      <c r="C47" s="193"/>
      <c r="D47" s="192"/>
      <c r="E47" s="34"/>
      <c r="F47" s="161" t="s">
        <v>505</v>
      </c>
      <c r="G47" s="160"/>
      <c r="H47" s="190">
        <v>14800</v>
      </c>
    </row>
    <row r="48" spans="1:8" ht="15" customHeight="1" thickBot="1" x14ac:dyDescent="0.3">
      <c r="A48" s="503" t="s">
        <v>31</v>
      </c>
      <c r="B48" s="504"/>
      <c r="C48" s="191">
        <v>2.6</v>
      </c>
      <c r="D48" s="45" t="s">
        <v>213</v>
      </c>
      <c r="E48" s="33" t="s">
        <v>242</v>
      </c>
      <c r="F48" s="17" t="s">
        <v>240</v>
      </c>
      <c r="G48" s="190">
        <v>11.5</v>
      </c>
      <c r="H48" s="190">
        <v>75000</v>
      </c>
    </row>
    <row r="49" spans="1:8" ht="15" customHeight="1" thickBot="1" x14ac:dyDescent="0.3">
      <c r="A49" s="503" t="s">
        <v>32</v>
      </c>
      <c r="B49" s="504"/>
      <c r="C49" s="137">
        <v>5.3</v>
      </c>
      <c r="D49" s="45" t="s">
        <v>214</v>
      </c>
      <c r="E49" s="33" t="s">
        <v>242</v>
      </c>
      <c r="F49" s="17" t="s">
        <v>240</v>
      </c>
      <c r="G49" s="17">
        <v>14.2</v>
      </c>
      <c r="H49" s="17">
        <v>86000</v>
      </c>
    </row>
    <row r="50" spans="1:8" ht="15" customHeight="1" thickBot="1" x14ac:dyDescent="0.3">
      <c r="A50" s="498" t="s">
        <v>569</v>
      </c>
      <c r="B50" s="499"/>
      <c r="C50" s="499"/>
      <c r="D50" s="499"/>
      <c r="E50" s="499"/>
      <c r="F50" s="499"/>
      <c r="G50" s="499"/>
      <c r="H50" s="500"/>
    </row>
    <row r="51" spans="1:8" ht="28.5" customHeight="1" thickBot="1" x14ac:dyDescent="0.3">
      <c r="A51" s="480" t="s">
        <v>187</v>
      </c>
      <c r="B51" s="502"/>
      <c r="C51" s="502"/>
      <c r="D51" s="481"/>
      <c r="E51" s="34" t="s">
        <v>572</v>
      </c>
      <c r="F51" s="193" t="s">
        <v>232</v>
      </c>
      <c r="G51" s="37" t="s">
        <v>267</v>
      </c>
      <c r="H51" s="22" t="s">
        <v>183</v>
      </c>
    </row>
    <row r="52" spans="1:8" ht="15" customHeight="1" thickBot="1" x14ac:dyDescent="0.3">
      <c r="A52" s="478" t="s">
        <v>570</v>
      </c>
      <c r="B52" s="501"/>
      <c r="C52" s="501"/>
      <c r="D52" s="479"/>
      <c r="E52" s="17">
        <v>1.2</v>
      </c>
      <c r="F52" s="161" t="s">
        <v>573</v>
      </c>
      <c r="G52" s="194">
        <v>3</v>
      </c>
      <c r="H52" s="190">
        <v>36000</v>
      </c>
    </row>
    <row r="53" spans="1:8" ht="15" customHeight="1" thickBot="1" x14ac:dyDescent="0.3">
      <c r="A53" s="478" t="s">
        <v>571</v>
      </c>
      <c r="B53" s="501"/>
      <c r="C53" s="501"/>
      <c r="D53" s="479"/>
      <c r="E53" s="17">
        <v>0.8</v>
      </c>
      <c r="F53" s="17" t="s">
        <v>574</v>
      </c>
      <c r="G53" s="190">
        <v>2.7</v>
      </c>
      <c r="H53" s="190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28" zoomScaleNormal="100" workbookViewId="0">
      <selection activeCell="I51" sqref="I5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87" t="s">
        <v>797</v>
      </c>
      <c r="B1" s="487"/>
      <c r="C1" s="487"/>
      <c r="D1" s="24"/>
      <c r="E1" s="24"/>
      <c r="F1" s="24"/>
      <c r="G1" s="24"/>
      <c r="H1" s="24"/>
    </row>
    <row r="2" spans="1:8" x14ac:dyDescent="0.25">
      <c r="A2" s="441" t="s">
        <v>956</v>
      </c>
      <c r="B2" s="441"/>
      <c r="C2" s="441"/>
      <c r="D2" s="441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29" t="s">
        <v>744</v>
      </c>
      <c r="B4" s="530"/>
      <c r="C4" s="530"/>
      <c r="D4" s="530"/>
      <c r="E4" s="530"/>
      <c r="F4" s="531"/>
      <c r="G4" s="36"/>
      <c r="H4" s="36"/>
    </row>
    <row r="5" spans="1:8" ht="26.25" thickBot="1" x14ac:dyDescent="0.3">
      <c r="A5" s="85" t="s">
        <v>248</v>
      </c>
      <c r="B5" s="236" t="s">
        <v>220</v>
      </c>
      <c r="C5" s="253" t="s">
        <v>250</v>
      </c>
      <c r="D5" s="254" t="s">
        <v>249</v>
      </c>
      <c r="E5" s="236" t="s">
        <v>264</v>
      </c>
      <c r="F5" s="235" t="s">
        <v>183</v>
      </c>
      <c r="G5" s="36"/>
      <c r="H5" s="36"/>
    </row>
    <row r="6" spans="1:8" ht="15.75" thickBot="1" x14ac:dyDescent="0.3">
      <c r="A6" s="256" t="s">
        <v>726</v>
      </c>
      <c r="B6" s="255" t="s">
        <v>246</v>
      </c>
      <c r="C6" s="30" t="s">
        <v>741</v>
      </c>
      <c r="D6" s="255" t="s">
        <v>739</v>
      </c>
      <c r="E6" s="30" t="s">
        <v>740</v>
      </c>
      <c r="F6" s="245">
        <v>90000</v>
      </c>
      <c r="G6" s="36"/>
      <c r="H6" s="272"/>
    </row>
    <row r="7" spans="1:8" ht="15.75" thickBot="1" x14ac:dyDescent="0.3">
      <c r="A7" s="342" t="s">
        <v>780</v>
      </c>
      <c r="B7" s="255" t="s">
        <v>789</v>
      </c>
      <c r="C7" s="30" t="s">
        <v>786</v>
      </c>
      <c r="D7" s="255" t="s">
        <v>787</v>
      </c>
      <c r="E7" s="30" t="s">
        <v>788</v>
      </c>
      <c r="F7" s="245">
        <v>105000</v>
      </c>
      <c r="G7" s="36"/>
      <c r="H7" s="336"/>
    </row>
    <row r="8" spans="1:8" ht="15.75" thickBot="1" x14ac:dyDescent="0.3">
      <c r="A8" s="244" t="s">
        <v>1030</v>
      </c>
      <c r="B8" s="255" t="s">
        <v>789</v>
      </c>
      <c r="C8" s="30" t="s">
        <v>786</v>
      </c>
      <c r="D8" s="255" t="s">
        <v>787</v>
      </c>
      <c r="E8" s="30" t="s">
        <v>788</v>
      </c>
      <c r="F8" s="245">
        <v>105000</v>
      </c>
      <c r="G8" s="36"/>
      <c r="H8" s="390"/>
    </row>
    <row r="9" spans="1:8" ht="15.75" thickBot="1" x14ac:dyDescent="0.3">
      <c r="A9" s="341" t="s">
        <v>909</v>
      </c>
      <c r="B9" s="255" t="s">
        <v>910</v>
      </c>
      <c r="C9" s="30" t="s">
        <v>908</v>
      </c>
      <c r="D9" s="255" t="s">
        <v>912</v>
      </c>
      <c r="E9" s="30" t="s">
        <v>911</v>
      </c>
      <c r="F9" s="245">
        <v>240000</v>
      </c>
      <c r="G9" s="36"/>
      <c r="H9" s="336"/>
    </row>
    <row r="10" spans="1:8" ht="15" customHeight="1" thickBot="1" x14ac:dyDescent="0.3">
      <c r="A10" s="529" t="s">
        <v>529</v>
      </c>
      <c r="B10" s="530"/>
      <c r="C10" s="530"/>
      <c r="D10" s="530"/>
      <c r="E10" s="530"/>
      <c r="F10" s="531"/>
      <c r="G10" s="38"/>
    </row>
    <row r="11" spans="1:8" ht="29.25" customHeight="1" thickBot="1" x14ac:dyDescent="0.3">
      <c r="A11" s="174" t="s">
        <v>248</v>
      </c>
      <c r="B11" s="97" t="s">
        <v>220</v>
      </c>
      <c r="C11" s="175" t="s">
        <v>250</v>
      </c>
      <c r="D11" s="99" t="s">
        <v>249</v>
      </c>
      <c r="E11" s="97" t="s">
        <v>264</v>
      </c>
      <c r="F11" s="22" t="s">
        <v>183</v>
      </c>
      <c r="G11" s="39"/>
    </row>
    <row r="12" spans="1:8" ht="14.25" customHeight="1" thickBot="1" x14ac:dyDescent="0.3">
      <c r="A12" s="4" t="s">
        <v>530</v>
      </c>
      <c r="B12" s="40" t="s">
        <v>246</v>
      </c>
      <c r="C12" s="184">
        <v>45</v>
      </c>
      <c r="D12" s="184">
        <v>45</v>
      </c>
      <c r="E12" s="184" t="s">
        <v>531</v>
      </c>
      <c r="F12" s="114">
        <v>320000</v>
      </c>
      <c r="G12" s="39"/>
    </row>
    <row r="13" spans="1:8" ht="15" customHeight="1" thickBot="1" x14ac:dyDescent="0.3">
      <c r="A13" s="4" t="s">
        <v>563</v>
      </c>
      <c r="B13" s="40" t="s">
        <v>214</v>
      </c>
      <c r="C13" s="176">
        <v>60</v>
      </c>
      <c r="D13" s="176">
        <v>52</v>
      </c>
      <c r="E13" s="176" t="s">
        <v>564</v>
      </c>
      <c r="F13" s="114">
        <v>380000</v>
      </c>
      <c r="G13" s="2"/>
    </row>
    <row r="14" spans="1:8" ht="15" customHeight="1" thickBot="1" x14ac:dyDescent="0.3">
      <c r="A14" s="532" t="s">
        <v>579</v>
      </c>
      <c r="B14" s="533"/>
      <c r="C14" s="533"/>
      <c r="D14" s="533"/>
      <c r="E14" s="533"/>
      <c r="F14" s="534"/>
      <c r="G14" s="2"/>
    </row>
    <row r="15" spans="1:8" ht="29.25" customHeight="1" thickBot="1" x14ac:dyDescent="0.3">
      <c r="A15" s="197" t="s">
        <v>582</v>
      </c>
      <c r="B15" s="200" t="s">
        <v>583</v>
      </c>
      <c r="C15" s="200" t="s">
        <v>584</v>
      </c>
      <c r="D15" s="535" t="s">
        <v>585</v>
      </c>
      <c r="E15" s="536"/>
      <c r="F15" s="22" t="s">
        <v>183</v>
      </c>
      <c r="G15" s="2"/>
    </row>
    <row r="16" spans="1:8" ht="16.5" customHeight="1" thickBot="1" x14ac:dyDescent="0.3">
      <c r="A16" s="110" t="s">
        <v>578</v>
      </c>
      <c r="B16" s="33" t="s">
        <v>586</v>
      </c>
      <c r="C16" s="17">
        <v>1.6</v>
      </c>
      <c r="D16" s="537" t="s">
        <v>589</v>
      </c>
      <c r="E16" s="538"/>
      <c r="F16" s="315"/>
      <c r="G16" s="2"/>
    </row>
    <row r="17" spans="1:7" ht="15" customHeight="1" thickBot="1" x14ac:dyDescent="0.3">
      <c r="A17" s="110" t="s">
        <v>834</v>
      </c>
      <c r="B17" s="33" t="s">
        <v>835</v>
      </c>
      <c r="C17" s="17">
        <v>2.4</v>
      </c>
      <c r="D17" s="537" t="s">
        <v>836</v>
      </c>
      <c r="E17" s="538"/>
      <c r="F17" s="196"/>
      <c r="G17" s="2"/>
    </row>
    <row r="18" spans="1:7" ht="15" customHeight="1" thickBot="1" x14ac:dyDescent="0.3">
      <c r="A18" s="110" t="s">
        <v>580</v>
      </c>
      <c r="B18" s="33" t="s">
        <v>587</v>
      </c>
      <c r="C18" s="17">
        <v>3.2</v>
      </c>
      <c r="D18" s="537" t="s">
        <v>590</v>
      </c>
      <c r="E18" s="538"/>
      <c r="F18" s="196">
        <v>150000</v>
      </c>
      <c r="G18" s="2"/>
    </row>
    <row r="19" spans="1:7" ht="15" customHeight="1" thickBot="1" x14ac:dyDescent="0.3">
      <c r="A19" s="146" t="s">
        <v>581</v>
      </c>
      <c r="B19" s="201" t="s">
        <v>588</v>
      </c>
      <c r="C19" s="195">
        <v>4.8</v>
      </c>
      <c r="D19" s="539" t="s">
        <v>591</v>
      </c>
      <c r="E19" s="540"/>
      <c r="F19" s="199"/>
      <c r="G19" s="2"/>
    </row>
    <row r="20" spans="1:7" ht="15" customHeight="1" thickBot="1" x14ac:dyDescent="0.3">
      <c r="A20" s="523" t="s">
        <v>281</v>
      </c>
      <c r="B20" s="524"/>
      <c r="C20" s="524"/>
      <c r="D20" s="524"/>
      <c r="E20" s="524"/>
      <c r="F20" s="525"/>
      <c r="G20" s="2"/>
    </row>
    <row r="21" spans="1:7" ht="27.75" customHeight="1" thickBot="1" x14ac:dyDescent="0.3">
      <c r="A21" s="81" t="s">
        <v>248</v>
      </c>
      <c r="B21" s="97" t="s">
        <v>220</v>
      </c>
      <c r="C21" s="98" t="s">
        <v>250</v>
      </c>
      <c r="D21" s="99" t="s">
        <v>249</v>
      </c>
      <c r="E21" s="97" t="s">
        <v>264</v>
      </c>
      <c r="F21" s="22" t="s">
        <v>183</v>
      </c>
      <c r="G21" s="2"/>
    </row>
    <row r="22" spans="1:7" ht="15" customHeight="1" thickBot="1" x14ac:dyDescent="0.3">
      <c r="A22" s="4" t="s">
        <v>33</v>
      </c>
      <c r="B22" s="40" t="s">
        <v>245</v>
      </c>
      <c r="C22" s="14">
        <v>25</v>
      </c>
      <c r="D22" s="14">
        <v>32</v>
      </c>
      <c r="E22" s="14" t="s">
        <v>252</v>
      </c>
      <c r="F22" s="114">
        <v>110800</v>
      </c>
      <c r="G22" s="2"/>
    </row>
    <row r="23" spans="1:7" ht="15" customHeight="1" thickBot="1" x14ac:dyDescent="0.3">
      <c r="A23" s="4" t="s">
        <v>592</v>
      </c>
      <c r="B23" s="40" t="s">
        <v>246</v>
      </c>
      <c r="C23" s="199">
        <v>55</v>
      </c>
      <c r="D23" s="199">
        <v>87</v>
      </c>
      <c r="E23" s="199" t="s">
        <v>594</v>
      </c>
      <c r="F23" s="199">
        <v>221900</v>
      </c>
      <c r="G23" s="2"/>
    </row>
    <row r="24" spans="1:7" ht="15" customHeight="1" thickBot="1" x14ac:dyDescent="0.3">
      <c r="A24" s="4" t="s">
        <v>593</v>
      </c>
      <c r="B24" s="40" t="s">
        <v>246</v>
      </c>
      <c r="C24" s="199">
        <v>80</v>
      </c>
      <c r="D24" s="199">
        <v>87</v>
      </c>
      <c r="E24" s="199" t="s">
        <v>595</v>
      </c>
      <c r="F24" s="199">
        <v>239900</v>
      </c>
      <c r="G24" s="2"/>
    </row>
    <row r="25" spans="1:7" ht="15" customHeight="1" thickBot="1" x14ac:dyDescent="0.3">
      <c r="A25" s="4" t="s">
        <v>34</v>
      </c>
      <c r="B25" s="40" t="s">
        <v>246</v>
      </c>
      <c r="C25" s="14">
        <v>50</v>
      </c>
      <c r="D25" s="14">
        <v>38</v>
      </c>
      <c r="E25" s="14" t="s">
        <v>253</v>
      </c>
      <c r="F25" s="114">
        <v>137800</v>
      </c>
      <c r="G25" s="2"/>
    </row>
    <row r="26" spans="1:7" ht="15" customHeight="1" thickBot="1" x14ac:dyDescent="0.3">
      <c r="A26" s="4" t="s">
        <v>35</v>
      </c>
      <c r="B26" s="40" t="s">
        <v>246</v>
      </c>
      <c r="C26" s="14">
        <v>50</v>
      </c>
      <c r="D26" s="14">
        <v>54</v>
      </c>
      <c r="E26" s="14" t="s">
        <v>254</v>
      </c>
      <c r="F26" s="114">
        <v>233900</v>
      </c>
      <c r="G26" s="2"/>
    </row>
    <row r="27" spans="1:7" ht="15" customHeight="1" thickBot="1" x14ac:dyDescent="0.3">
      <c r="A27" s="4" t="s">
        <v>36</v>
      </c>
      <c r="B27" s="40" t="s">
        <v>247</v>
      </c>
      <c r="C27" s="14">
        <v>60</v>
      </c>
      <c r="D27" s="14">
        <v>101</v>
      </c>
      <c r="E27" s="14" t="s">
        <v>251</v>
      </c>
      <c r="F27" s="14">
        <v>239900</v>
      </c>
      <c r="G27" s="2"/>
    </row>
    <row r="28" spans="1:7" ht="15" customHeight="1" thickBot="1" x14ac:dyDescent="0.3">
      <c r="A28" s="4" t="s">
        <v>444</v>
      </c>
      <c r="B28" s="40" t="s">
        <v>247</v>
      </c>
      <c r="C28" s="109">
        <v>60</v>
      </c>
      <c r="D28" s="109">
        <v>103</v>
      </c>
      <c r="E28" s="109" t="s">
        <v>447</v>
      </c>
      <c r="F28" s="109">
        <v>293900</v>
      </c>
      <c r="G28" s="2"/>
    </row>
    <row r="29" spans="1:7" ht="15" customHeight="1" thickBot="1" x14ac:dyDescent="0.3">
      <c r="A29" s="4" t="s">
        <v>445</v>
      </c>
      <c r="B29" s="40" t="s">
        <v>247</v>
      </c>
      <c r="C29" s="109">
        <v>110</v>
      </c>
      <c r="D29" s="109">
        <v>101</v>
      </c>
      <c r="E29" s="109" t="s">
        <v>448</v>
      </c>
      <c r="F29" s="109">
        <v>257900</v>
      </c>
      <c r="G29" s="2"/>
    </row>
    <row r="30" spans="1:7" ht="15" customHeight="1" thickBot="1" x14ac:dyDescent="0.3">
      <c r="A30" s="4" t="s">
        <v>446</v>
      </c>
      <c r="B30" s="40" t="s">
        <v>247</v>
      </c>
      <c r="C30" s="109">
        <v>110</v>
      </c>
      <c r="D30" s="109">
        <v>103</v>
      </c>
      <c r="E30" s="109" t="s">
        <v>449</v>
      </c>
      <c r="F30" s="109">
        <v>311900</v>
      </c>
      <c r="G30" s="2"/>
    </row>
    <row r="31" spans="1:7" ht="15" customHeight="1" thickBot="1" x14ac:dyDescent="0.3">
      <c r="A31" s="4" t="s">
        <v>37</v>
      </c>
      <c r="B31" s="40" t="s">
        <v>247</v>
      </c>
      <c r="C31" s="14">
        <v>90</v>
      </c>
      <c r="D31" s="14">
        <v>42</v>
      </c>
      <c r="E31" s="14" t="s">
        <v>255</v>
      </c>
      <c r="F31" s="14">
        <v>158900</v>
      </c>
      <c r="G31" s="2"/>
    </row>
    <row r="32" spans="1:7" ht="15" customHeight="1" thickBot="1" x14ac:dyDescent="0.3">
      <c r="A32" s="4" t="s">
        <v>38</v>
      </c>
      <c r="B32" s="40" t="s">
        <v>247</v>
      </c>
      <c r="C32" s="14">
        <v>160</v>
      </c>
      <c r="D32" s="14">
        <v>49</v>
      </c>
      <c r="E32" s="14" t="s">
        <v>257</v>
      </c>
      <c r="F32" s="14">
        <v>209800</v>
      </c>
      <c r="G32" s="2"/>
    </row>
    <row r="33" spans="1:7" ht="15" customHeight="1" thickBot="1" x14ac:dyDescent="0.3">
      <c r="A33" s="4" t="s">
        <v>39</v>
      </c>
      <c r="B33" s="40" t="s">
        <v>247</v>
      </c>
      <c r="C33" s="14">
        <v>160</v>
      </c>
      <c r="D33" s="14">
        <v>55</v>
      </c>
      <c r="E33" s="14" t="s">
        <v>258</v>
      </c>
      <c r="F33" s="14">
        <v>269900</v>
      </c>
      <c r="G33" s="2"/>
    </row>
    <row r="34" spans="1:7" ht="15" customHeight="1" thickBot="1" x14ac:dyDescent="0.3">
      <c r="A34" s="4" t="s">
        <v>40</v>
      </c>
      <c r="B34" s="40" t="s">
        <v>247</v>
      </c>
      <c r="C34" s="14">
        <v>60</v>
      </c>
      <c r="D34" s="14">
        <v>40</v>
      </c>
      <c r="E34" s="14" t="s">
        <v>262</v>
      </c>
      <c r="F34" s="14">
        <v>188900</v>
      </c>
      <c r="G34" s="2"/>
    </row>
    <row r="35" spans="1:7" ht="15" customHeight="1" thickBot="1" x14ac:dyDescent="0.3">
      <c r="A35" s="4" t="s">
        <v>1037</v>
      </c>
      <c r="B35" s="40" t="s">
        <v>247</v>
      </c>
      <c r="C35" s="396">
        <v>61</v>
      </c>
      <c r="D35" s="396">
        <v>40</v>
      </c>
      <c r="E35" s="396" t="s">
        <v>1038</v>
      </c>
      <c r="F35" s="396">
        <v>248900</v>
      </c>
      <c r="G35" s="2"/>
    </row>
    <row r="36" spans="1:7" ht="15" customHeight="1" thickBot="1" x14ac:dyDescent="0.3">
      <c r="A36" s="4" t="s">
        <v>41</v>
      </c>
      <c r="B36" s="40" t="s">
        <v>247</v>
      </c>
      <c r="C36" s="14">
        <v>90</v>
      </c>
      <c r="D36" s="14">
        <v>61</v>
      </c>
      <c r="E36" s="14" t="s">
        <v>256</v>
      </c>
      <c r="F36" s="14">
        <v>278800</v>
      </c>
      <c r="G36" s="2"/>
    </row>
    <row r="37" spans="1:7" ht="15" customHeight="1" thickBot="1" x14ac:dyDescent="0.3">
      <c r="A37" s="4" t="s">
        <v>1035</v>
      </c>
      <c r="B37" s="40" t="s">
        <v>247</v>
      </c>
      <c r="C37" s="396">
        <v>90</v>
      </c>
      <c r="D37" s="396">
        <v>67</v>
      </c>
      <c r="E37" s="396" t="s">
        <v>1036</v>
      </c>
      <c r="F37" s="396">
        <v>371900</v>
      </c>
      <c r="G37" s="2"/>
    </row>
    <row r="38" spans="1:7" ht="15" customHeight="1" thickBot="1" x14ac:dyDescent="0.3">
      <c r="A38" s="4" t="s">
        <v>1039</v>
      </c>
      <c r="B38" s="40" t="s">
        <v>261</v>
      </c>
      <c r="C38" s="398">
        <v>55</v>
      </c>
      <c r="D38" s="398">
        <v>63</v>
      </c>
      <c r="E38" s="398" t="s">
        <v>532</v>
      </c>
      <c r="F38" s="398">
        <v>197800</v>
      </c>
      <c r="G38" s="2"/>
    </row>
    <row r="39" spans="1:7" ht="15" customHeight="1" thickBot="1" x14ac:dyDescent="0.3">
      <c r="A39" s="4" t="s">
        <v>631</v>
      </c>
      <c r="B39" s="40" t="s">
        <v>261</v>
      </c>
      <c r="C39" s="211">
        <v>55</v>
      </c>
      <c r="D39" s="211">
        <v>63</v>
      </c>
      <c r="E39" s="211" t="s">
        <v>532</v>
      </c>
      <c r="F39" s="211">
        <v>359800</v>
      </c>
      <c r="G39" s="2"/>
    </row>
    <row r="40" spans="1:7" ht="15" customHeight="1" thickBot="1" x14ac:dyDescent="0.3">
      <c r="A40" s="4" t="s">
        <v>735</v>
      </c>
      <c r="B40" s="40" t="s">
        <v>42</v>
      </c>
      <c r="C40" s="184">
        <v>150</v>
      </c>
      <c r="D40" s="184">
        <v>131</v>
      </c>
      <c r="E40" s="184" t="s">
        <v>565</v>
      </c>
      <c r="F40" s="184">
        <v>299800</v>
      </c>
      <c r="G40" s="2"/>
    </row>
    <row r="41" spans="1:7" ht="15" customHeight="1" thickBot="1" x14ac:dyDescent="0.3">
      <c r="A41" s="4" t="s">
        <v>736</v>
      </c>
      <c r="B41" s="40" t="s">
        <v>42</v>
      </c>
      <c r="C41" s="184">
        <v>150</v>
      </c>
      <c r="D41" s="184">
        <v>131</v>
      </c>
      <c r="E41" s="184" t="s">
        <v>565</v>
      </c>
      <c r="F41" s="184">
        <v>353800</v>
      </c>
      <c r="G41" s="2"/>
    </row>
    <row r="42" spans="1:7" ht="15" customHeight="1" thickBot="1" x14ac:dyDescent="0.3">
      <c r="A42" s="4" t="s">
        <v>737</v>
      </c>
      <c r="B42" s="40" t="s">
        <v>42</v>
      </c>
      <c r="C42" s="169">
        <v>101</v>
      </c>
      <c r="D42" s="169">
        <v>135</v>
      </c>
      <c r="E42" s="169" t="s">
        <v>522</v>
      </c>
      <c r="F42" s="169">
        <v>266900</v>
      </c>
      <c r="G42" s="2"/>
    </row>
    <row r="43" spans="1:7" ht="15" customHeight="1" thickBot="1" x14ac:dyDescent="0.3">
      <c r="A43" s="4" t="s">
        <v>738</v>
      </c>
      <c r="B43" s="40" t="s">
        <v>42</v>
      </c>
      <c r="C43" s="169">
        <v>101</v>
      </c>
      <c r="D43" s="169">
        <v>139</v>
      </c>
      <c r="E43" s="169" t="s">
        <v>523</v>
      </c>
      <c r="F43" s="169">
        <v>320900</v>
      </c>
      <c r="G43" s="2"/>
    </row>
    <row r="44" spans="1:7" ht="15" customHeight="1" thickBot="1" x14ac:dyDescent="0.3">
      <c r="A44" s="4" t="s">
        <v>629</v>
      </c>
      <c r="B44" s="40" t="s">
        <v>42</v>
      </c>
      <c r="C44" s="14">
        <v>90</v>
      </c>
      <c r="D44" s="14">
        <v>55</v>
      </c>
      <c r="E44" s="14" t="s">
        <v>630</v>
      </c>
      <c r="F44" s="14">
        <v>239900</v>
      </c>
      <c r="G44" s="2"/>
    </row>
    <row r="45" spans="1:7" ht="15" customHeight="1" thickBot="1" x14ac:dyDescent="0.3">
      <c r="A45" s="4" t="s">
        <v>969</v>
      </c>
      <c r="B45" s="40" t="s">
        <v>42</v>
      </c>
      <c r="C45" s="352">
        <v>90</v>
      </c>
      <c r="D45" s="352">
        <v>90</v>
      </c>
      <c r="E45" s="352" t="s">
        <v>970</v>
      </c>
      <c r="F45" s="352">
        <v>497800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259</v>
      </c>
      <c r="F46" s="14">
        <v>320900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260</v>
      </c>
      <c r="F47" s="14">
        <v>485900</v>
      </c>
      <c r="G47" s="2"/>
    </row>
    <row r="48" spans="1:7" ht="15" customHeight="1" thickBot="1" x14ac:dyDescent="0.3">
      <c r="A48" s="4" t="s">
        <v>837</v>
      </c>
      <c r="B48" s="40" t="s">
        <v>47</v>
      </c>
      <c r="C48" s="14">
        <v>90</v>
      </c>
      <c r="D48" s="14">
        <v>52</v>
      </c>
      <c r="E48" s="14" t="s">
        <v>263</v>
      </c>
      <c r="F48" s="14">
        <v>245900</v>
      </c>
      <c r="G48" s="2"/>
    </row>
    <row r="49" spans="1:9" ht="15" customHeight="1" thickBot="1" x14ac:dyDescent="0.3">
      <c r="A49" s="4" t="s">
        <v>502</v>
      </c>
      <c r="B49" s="40" t="s">
        <v>47</v>
      </c>
      <c r="C49" s="14">
        <v>90</v>
      </c>
      <c r="D49" s="14">
        <v>87</v>
      </c>
      <c r="E49" s="153" t="s">
        <v>263</v>
      </c>
      <c r="F49" s="14">
        <v>557900</v>
      </c>
      <c r="G49" s="2"/>
    </row>
    <row r="50" spans="1:9" ht="15" customHeight="1" thickBot="1" x14ac:dyDescent="0.3">
      <c r="A50" s="146" t="s">
        <v>536</v>
      </c>
      <c r="B50" s="147"/>
      <c r="C50" s="152"/>
      <c r="D50" s="152"/>
      <c r="E50" s="153"/>
      <c r="F50" s="153" t="s">
        <v>1051</v>
      </c>
      <c r="G50" s="2"/>
    </row>
    <row r="51" spans="1:9" ht="15" customHeight="1" thickBot="1" x14ac:dyDescent="0.3">
      <c r="A51" s="146" t="s">
        <v>971</v>
      </c>
      <c r="B51" s="147"/>
      <c r="C51" s="351"/>
      <c r="D51" s="351"/>
      <c r="E51" s="352"/>
      <c r="F51" s="352"/>
      <c r="G51" s="2"/>
    </row>
    <row r="52" spans="1:9" ht="15" customHeight="1" thickBot="1" x14ac:dyDescent="0.3">
      <c r="A52" s="146" t="s">
        <v>499</v>
      </c>
      <c r="B52" s="147"/>
      <c r="C52" s="143"/>
      <c r="D52" s="143"/>
      <c r="E52" s="144"/>
      <c r="F52" s="144">
        <v>40600</v>
      </c>
      <c r="G52" s="2"/>
    </row>
    <row r="53" spans="1:9" ht="15" customHeight="1" thickBot="1" x14ac:dyDescent="0.3">
      <c r="A53" s="503" t="s">
        <v>1027</v>
      </c>
      <c r="B53" s="514"/>
      <c r="C53" s="514"/>
      <c r="D53" s="514"/>
      <c r="E53" s="504"/>
      <c r="F53" s="395">
        <v>2000</v>
      </c>
      <c r="G53" s="2"/>
    </row>
    <row r="54" spans="1:9" ht="15" customHeight="1" thickBot="1" x14ac:dyDescent="0.3">
      <c r="A54" s="146" t="s">
        <v>596</v>
      </c>
      <c r="B54" s="147"/>
      <c r="C54" s="198"/>
      <c r="D54" s="198"/>
      <c r="E54" s="199"/>
      <c r="F54" s="199">
        <v>30000</v>
      </c>
      <c r="G54" s="2"/>
    </row>
    <row r="55" spans="1:9" ht="15" customHeight="1" thickBot="1" x14ac:dyDescent="0.3">
      <c r="A55" s="526" t="s">
        <v>48</v>
      </c>
      <c r="B55" s="527"/>
      <c r="C55" s="527"/>
      <c r="D55" s="527"/>
      <c r="E55" s="528"/>
      <c r="F55" s="44">
        <v>14700</v>
      </c>
      <c r="G55" s="2"/>
    </row>
    <row r="56" spans="1:9" ht="15" customHeight="1" thickBot="1" x14ac:dyDescent="0.3">
      <c r="A56" s="526" t="s">
        <v>49</v>
      </c>
      <c r="B56" s="527"/>
      <c r="C56" s="527"/>
      <c r="D56" s="527"/>
      <c r="E56" s="528"/>
      <c r="F56" s="44">
        <v>16300</v>
      </c>
      <c r="G56" s="2"/>
    </row>
    <row r="57" spans="1:9" ht="15" customHeight="1" thickBot="1" x14ac:dyDescent="0.3">
      <c r="A57" s="498" t="s">
        <v>282</v>
      </c>
      <c r="B57" s="499"/>
      <c r="C57" s="499"/>
      <c r="D57" s="499"/>
      <c r="E57" s="499"/>
      <c r="F57" s="500"/>
      <c r="G57" s="2"/>
    </row>
    <row r="58" spans="1:9" ht="30" customHeight="1" thickBot="1" x14ac:dyDescent="0.3">
      <c r="A58" s="230" t="s">
        <v>248</v>
      </c>
      <c r="B58" s="97" t="s">
        <v>220</v>
      </c>
      <c r="C58" s="233" t="s">
        <v>250</v>
      </c>
      <c r="D58" s="99" t="s">
        <v>249</v>
      </c>
      <c r="E58" s="97" t="s">
        <v>264</v>
      </c>
      <c r="F58" s="22" t="s">
        <v>183</v>
      </c>
      <c r="G58" s="2"/>
    </row>
    <row r="59" spans="1:9" ht="15" customHeight="1" thickBot="1" x14ac:dyDescent="0.3">
      <c r="A59" s="43" t="s">
        <v>50</v>
      </c>
      <c r="B59" s="48" t="s">
        <v>214</v>
      </c>
      <c r="C59" s="49">
        <v>170</v>
      </c>
      <c r="D59" s="49">
        <v>102</v>
      </c>
      <c r="E59" s="49" t="s">
        <v>265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266</v>
      </c>
      <c r="F60" s="49">
        <v>330000</v>
      </c>
      <c r="G60" s="2"/>
    </row>
    <row r="61" spans="1:9" ht="15" customHeight="1" thickBot="1" x14ac:dyDescent="0.3">
      <c r="A61" s="515" t="s">
        <v>644</v>
      </c>
      <c r="B61" s="516"/>
      <c r="C61" s="150" t="s">
        <v>647</v>
      </c>
      <c r="D61" s="214"/>
      <c r="E61" s="150" t="s">
        <v>646</v>
      </c>
      <c r="F61" s="65">
        <v>125000</v>
      </c>
      <c r="G61" s="35"/>
      <c r="H61" s="35"/>
      <c r="I61" s="35"/>
    </row>
    <row r="62" spans="1:9" ht="15" customHeight="1" thickBot="1" x14ac:dyDescent="0.3">
      <c r="A62" s="215" t="s">
        <v>645</v>
      </c>
      <c r="B62" s="216"/>
      <c r="C62" s="216"/>
      <c r="D62" s="217"/>
      <c r="E62" s="213" t="s">
        <v>648</v>
      </c>
      <c r="F62" s="65">
        <v>25000</v>
      </c>
      <c r="G62" s="50"/>
      <c r="H62" s="50"/>
    </row>
    <row r="63" spans="1:9" ht="15.75" thickBot="1" x14ac:dyDescent="0.3">
      <c r="A63" s="503" t="s">
        <v>412</v>
      </c>
      <c r="B63" s="514"/>
      <c r="C63" s="514"/>
      <c r="D63" s="514"/>
      <c r="E63" s="504"/>
      <c r="F63" s="212">
        <v>8000</v>
      </c>
    </row>
    <row r="64" spans="1:9" ht="15.75" thickBot="1" x14ac:dyDescent="0.3">
      <c r="A64" s="508" t="s">
        <v>396</v>
      </c>
      <c r="B64" s="509"/>
      <c r="C64" s="509"/>
      <c r="D64" s="509"/>
      <c r="E64" s="510"/>
      <c r="F64" s="16">
        <v>67000</v>
      </c>
      <c r="G64" s="35"/>
    </row>
    <row r="65" spans="1:11" ht="15.75" thickBot="1" x14ac:dyDescent="0.3">
      <c r="A65" s="511" t="s">
        <v>397</v>
      </c>
      <c r="B65" s="512"/>
      <c r="C65" s="512"/>
      <c r="D65" s="512"/>
      <c r="E65" s="513"/>
      <c r="F65" s="16">
        <v>58000</v>
      </c>
      <c r="G65" s="35"/>
    </row>
    <row r="66" spans="1:11" ht="15.75" thickBot="1" x14ac:dyDescent="0.3">
      <c r="A66" s="503" t="s">
        <v>411</v>
      </c>
      <c r="B66" s="514"/>
      <c r="C66" s="514"/>
      <c r="D66" s="105"/>
      <c r="E66" s="104"/>
      <c r="F66" s="16">
        <v>15000</v>
      </c>
      <c r="G66" s="35"/>
    </row>
    <row r="67" spans="1:11" ht="15.75" customHeight="1" thickBot="1" x14ac:dyDescent="0.3">
      <c r="A67" s="498" t="s">
        <v>283</v>
      </c>
      <c r="B67" s="499"/>
      <c r="C67" s="499"/>
      <c r="D67" s="499"/>
      <c r="E67" s="499"/>
      <c r="F67" s="500"/>
      <c r="G67" s="38"/>
    </row>
    <row r="68" spans="1:11" ht="15" customHeight="1" x14ac:dyDescent="0.25">
      <c r="A68" s="517" t="s">
        <v>187</v>
      </c>
      <c r="B68" s="521" t="s">
        <v>271</v>
      </c>
      <c r="C68" s="521" t="s">
        <v>743</v>
      </c>
      <c r="D68" s="521" t="s">
        <v>276</v>
      </c>
      <c r="E68" s="521" t="s">
        <v>272</v>
      </c>
      <c r="F68" s="517" t="s">
        <v>183</v>
      </c>
      <c r="G68" s="35"/>
    </row>
    <row r="69" spans="1:11" ht="12.75" customHeight="1" thickBot="1" x14ac:dyDescent="0.3">
      <c r="A69" s="518"/>
      <c r="B69" s="522"/>
      <c r="C69" s="522"/>
      <c r="D69" s="522"/>
      <c r="E69" s="522"/>
      <c r="F69" s="518"/>
      <c r="G69" s="35"/>
    </row>
    <row r="70" spans="1:11" ht="15.75" thickBot="1" x14ac:dyDescent="0.3">
      <c r="A70" s="4" t="s">
        <v>525</v>
      </c>
      <c r="B70" s="53">
        <v>160</v>
      </c>
      <c r="C70" s="53">
        <v>150</v>
      </c>
      <c r="D70" s="241">
        <v>35</v>
      </c>
      <c r="E70" s="15" t="s">
        <v>524</v>
      </c>
      <c r="F70" s="229">
        <v>370000</v>
      </c>
    </row>
    <row r="71" spans="1:11" ht="15.75" thickBot="1" x14ac:dyDescent="0.3">
      <c r="A71" s="239" t="s">
        <v>273</v>
      </c>
      <c r="B71" s="65">
        <v>55</v>
      </c>
      <c r="C71" s="519" t="s">
        <v>742</v>
      </c>
      <c r="D71" s="520"/>
      <c r="E71" s="56" t="s">
        <v>274</v>
      </c>
      <c r="F71" s="65">
        <v>75000</v>
      </c>
      <c r="K71" s="35"/>
    </row>
    <row r="72" spans="1:11" ht="15.75" thickBot="1" x14ac:dyDescent="0.3">
      <c r="A72" s="237" t="s">
        <v>560</v>
      </c>
      <c r="B72" s="238"/>
      <c r="C72" s="238"/>
      <c r="D72" s="238"/>
      <c r="E72" s="238"/>
      <c r="F72" s="65">
        <v>5000</v>
      </c>
    </row>
    <row r="73" spans="1:11" ht="15.75" thickBot="1" x14ac:dyDescent="0.3">
      <c r="A73" s="237" t="s">
        <v>275</v>
      </c>
      <c r="B73" s="238"/>
      <c r="C73" s="238"/>
      <c r="D73" s="238"/>
      <c r="E73" s="238"/>
      <c r="F73" s="65">
        <v>21900</v>
      </c>
    </row>
    <row r="74" spans="1:11" ht="15.75" customHeight="1" thickBot="1" x14ac:dyDescent="0.3">
      <c r="A74" s="505" t="s">
        <v>972</v>
      </c>
      <c r="B74" s="506"/>
      <c r="C74" s="506"/>
      <c r="D74" s="506"/>
      <c r="E74" s="507"/>
      <c r="F74" s="65">
        <v>4300</v>
      </c>
    </row>
    <row r="75" spans="1:11" ht="15.75" customHeight="1" thickBot="1" x14ac:dyDescent="0.3">
      <c r="A75" s="505" t="s">
        <v>973</v>
      </c>
      <c r="B75" s="506"/>
      <c r="C75" s="506"/>
      <c r="D75" s="506"/>
      <c r="E75" s="507"/>
      <c r="F75" s="65">
        <v>6000</v>
      </c>
    </row>
    <row r="76" spans="1:11" ht="15.75" thickBot="1" x14ac:dyDescent="0.3">
      <c r="A76" s="237" t="s">
        <v>501</v>
      </c>
      <c r="B76" s="238"/>
      <c r="C76" s="238"/>
      <c r="D76" s="238"/>
      <c r="E76" s="238"/>
      <c r="F76" s="65">
        <v>6900</v>
      </c>
    </row>
    <row r="77" spans="1:11" ht="15.75" thickBot="1" x14ac:dyDescent="0.3">
      <c r="A77" s="163" t="s">
        <v>1052</v>
      </c>
      <c r="B77" s="177"/>
      <c r="C77" s="177"/>
      <c r="D77" s="177"/>
      <c r="E77" s="177"/>
      <c r="F77" s="150" t="s">
        <v>1053</v>
      </c>
    </row>
    <row r="78" spans="1:11" ht="15.75" thickBot="1" x14ac:dyDescent="0.3">
      <c r="A78" s="163" t="s">
        <v>1049</v>
      </c>
      <c r="B78" s="177"/>
      <c r="C78" s="177"/>
      <c r="D78" s="177"/>
      <c r="E78" s="177"/>
      <c r="F78" s="65">
        <v>10100</v>
      </c>
    </row>
    <row r="79" spans="1:11" ht="15.75" thickBot="1" x14ac:dyDescent="0.3">
      <c r="A79" s="163" t="s">
        <v>1050</v>
      </c>
      <c r="B79" s="177"/>
      <c r="C79" s="177"/>
      <c r="D79" s="177"/>
      <c r="E79" s="177"/>
      <c r="F79" s="65">
        <v>10500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0" zoomScaleNormal="100" workbookViewId="0">
      <selection activeCell="K20" sqref="K20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487" t="s">
        <v>797</v>
      </c>
      <c r="B1" s="487"/>
      <c r="C1" s="487"/>
      <c r="D1" s="487"/>
      <c r="E1" s="47"/>
      <c r="F1" s="47"/>
    </row>
    <row r="2" spans="1:6" x14ac:dyDescent="0.25">
      <c r="A2" s="441" t="s">
        <v>955</v>
      </c>
      <c r="B2" s="441"/>
      <c r="C2" s="441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43" t="s">
        <v>288</v>
      </c>
      <c r="B5" s="544"/>
      <c r="C5" s="544"/>
      <c r="D5" s="545"/>
    </row>
    <row r="6" spans="1:6" ht="15.75" thickBot="1" x14ac:dyDescent="0.3">
      <c r="A6" s="57" t="s">
        <v>23</v>
      </c>
      <c r="B6" s="58" t="s">
        <v>127</v>
      </c>
      <c r="C6" s="58" t="s">
        <v>271</v>
      </c>
      <c r="D6" s="58" t="s">
        <v>183</v>
      </c>
    </row>
    <row r="7" spans="1:6" ht="15.75" customHeight="1" thickBot="1" x14ac:dyDescent="0.3">
      <c r="A7" s="55" t="s">
        <v>358</v>
      </c>
      <c r="B7" s="56" t="s">
        <v>284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286</v>
      </c>
      <c r="C8" s="62">
        <v>20</v>
      </c>
      <c r="D8" s="56">
        <v>4000</v>
      </c>
    </row>
    <row r="9" spans="1:6" ht="15.75" customHeight="1" thickBot="1" x14ac:dyDescent="0.3">
      <c r="A9" s="55" t="s">
        <v>56</v>
      </c>
      <c r="B9" s="56" t="s">
        <v>286</v>
      </c>
      <c r="C9" s="62">
        <v>20</v>
      </c>
      <c r="D9" s="56">
        <v>3700</v>
      </c>
    </row>
    <row r="10" spans="1:6" ht="15.75" customHeight="1" thickBot="1" x14ac:dyDescent="0.3">
      <c r="A10" s="55" t="s">
        <v>60</v>
      </c>
      <c r="B10" s="56" t="s">
        <v>287</v>
      </c>
      <c r="C10" s="62">
        <v>10</v>
      </c>
      <c r="D10" s="56">
        <v>17200</v>
      </c>
    </row>
    <row r="11" spans="1:6" ht="15.75" customHeight="1" thickBot="1" x14ac:dyDescent="0.3">
      <c r="A11" s="55" t="s">
        <v>62</v>
      </c>
      <c r="B11" s="56" t="s">
        <v>287</v>
      </c>
      <c r="C11" s="62">
        <v>10</v>
      </c>
      <c r="D11" s="56">
        <v>27000</v>
      </c>
    </row>
    <row r="12" spans="1:6" ht="15.75" customHeight="1" thickBot="1" x14ac:dyDescent="0.3">
      <c r="A12" s="55" t="s">
        <v>394</v>
      </c>
      <c r="B12" s="56" t="s">
        <v>287</v>
      </c>
      <c r="C12" s="62">
        <v>10</v>
      </c>
      <c r="D12" s="56">
        <v>8200</v>
      </c>
    </row>
    <row r="13" spans="1:6" ht="15.75" customHeight="1" thickBot="1" x14ac:dyDescent="0.3">
      <c r="A13" s="55" t="s">
        <v>625</v>
      </c>
      <c r="B13" s="56" t="s">
        <v>287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286</v>
      </c>
      <c r="C14" s="62">
        <v>20</v>
      </c>
      <c r="D14" s="56">
        <v>6200</v>
      </c>
    </row>
    <row r="15" spans="1:6" ht="15.75" customHeight="1" thickBot="1" x14ac:dyDescent="0.3">
      <c r="A15" s="55" t="s">
        <v>814</v>
      </c>
      <c r="B15" s="56" t="s">
        <v>286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286</v>
      </c>
      <c r="C16" s="62">
        <v>20</v>
      </c>
      <c r="D16" s="56">
        <v>3600</v>
      </c>
    </row>
    <row r="17" spans="1:4" ht="15.75" customHeight="1" thickBot="1" x14ac:dyDescent="0.3">
      <c r="A17" s="55" t="s">
        <v>55</v>
      </c>
      <c r="B17" s="56" t="s">
        <v>286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286</v>
      </c>
      <c r="C18" s="62">
        <v>20</v>
      </c>
      <c r="D18" s="56">
        <v>6500</v>
      </c>
    </row>
    <row r="19" spans="1:4" ht="15.75" customHeight="1" thickBot="1" x14ac:dyDescent="0.3">
      <c r="A19" s="55" t="s">
        <v>57</v>
      </c>
      <c r="B19" s="56" t="s">
        <v>286</v>
      </c>
      <c r="C19" s="62">
        <v>20</v>
      </c>
      <c r="D19" s="56">
        <v>5100</v>
      </c>
    </row>
    <row r="20" spans="1:4" ht="15.75" customHeight="1" thickBot="1" x14ac:dyDescent="0.3">
      <c r="A20" s="55" t="s">
        <v>395</v>
      </c>
      <c r="B20" s="56" t="s">
        <v>287</v>
      </c>
      <c r="C20" s="62">
        <v>3.3</v>
      </c>
      <c r="D20" s="56">
        <v>17700</v>
      </c>
    </row>
    <row r="21" spans="1:4" ht="15.75" customHeight="1" thickBot="1" x14ac:dyDescent="0.3">
      <c r="A21" s="55" t="s">
        <v>61</v>
      </c>
      <c r="B21" s="56" t="s">
        <v>287</v>
      </c>
      <c r="C21" s="62">
        <v>6</v>
      </c>
      <c r="D21" s="56">
        <v>13000</v>
      </c>
    </row>
    <row r="22" spans="1:4" ht="15.75" customHeight="1" thickBot="1" x14ac:dyDescent="0.3">
      <c r="A22" s="55" t="s">
        <v>750</v>
      </c>
      <c r="B22" s="56" t="s">
        <v>287</v>
      </c>
      <c r="C22" s="62">
        <v>10</v>
      </c>
      <c r="D22" s="56">
        <v>9000</v>
      </c>
    </row>
    <row r="23" spans="1:4" ht="15.75" customHeight="1" thickBot="1" x14ac:dyDescent="0.3">
      <c r="A23" s="55" t="s">
        <v>749</v>
      </c>
      <c r="B23" s="56" t="s">
        <v>287</v>
      </c>
      <c r="C23" s="62">
        <v>10</v>
      </c>
      <c r="D23" s="56">
        <v>11000</v>
      </c>
    </row>
    <row r="24" spans="1:4" ht="15.75" customHeight="1" thickBot="1" x14ac:dyDescent="0.3">
      <c r="A24" s="498" t="s">
        <v>285</v>
      </c>
      <c r="B24" s="499"/>
      <c r="C24" s="499"/>
      <c r="D24" s="500"/>
    </row>
    <row r="25" spans="1:4" ht="29.25" thickBot="1" x14ac:dyDescent="0.3">
      <c r="A25" s="535" t="s">
        <v>23</v>
      </c>
      <c r="B25" s="536"/>
      <c r="C25" s="61" t="s">
        <v>290</v>
      </c>
      <c r="D25" s="19" t="s">
        <v>183</v>
      </c>
    </row>
    <row r="26" spans="1:4" ht="15.75" thickBot="1" x14ac:dyDescent="0.3">
      <c r="A26" s="505" t="s">
        <v>760</v>
      </c>
      <c r="B26" s="507"/>
      <c r="C26" s="210" t="s">
        <v>761</v>
      </c>
      <c r="D26" s="95">
        <v>1000</v>
      </c>
    </row>
    <row r="27" spans="1:4" ht="15.75" thickBot="1" x14ac:dyDescent="0.3">
      <c r="A27" s="266" t="s">
        <v>1032</v>
      </c>
      <c r="B27" s="267"/>
      <c r="C27" s="210" t="s">
        <v>24</v>
      </c>
      <c r="D27" s="95">
        <v>400</v>
      </c>
    </row>
    <row r="28" spans="1:4" ht="15.75" thickBot="1" x14ac:dyDescent="0.3">
      <c r="A28" s="393" t="s">
        <v>1033</v>
      </c>
      <c r="B28" s="394"/>
      <c r="C28" s="289" t="s">
        <v>24</v>
      </c>
      <c r="D28" s="95">
        <v>700</v>
      </c>
    </row>
    <row r="29" spans="1:4" ht="15.75" thickBot="1" x14ac:dyDescent="0.3">
      <c r="A29" s="286" t="s">
        <v>793</v>
      </c>
      <c r="B29" s="287"/>
      <c r="C29" s="289" t="s">
        <v>24</v>
      </c>
      <c r="D29" s="95">
        <v>700</v>
      </c>
    </row>
    <row r="30" spans="1:4" ht="15.75" thickBot="1" x14ac:dyDescent="0.3">
      <c r="A30" s="505" t="s">
        <v>292</v>
      </c>
      <c r="B30" s="507"/>
      <c r="C30" s="56" t="s">
        <v>291</v>
      </c>
      <c r="D30" s="56">
        <v>1000</v>
      </c>
    </row>
    <row r="31" spans="1:4" ht="15.75" thickBot="1" x14ac:dyDescent="0.3">
      <c r="A31" s="286" t="s">
        <v>794</v>
      </c>
      <c r="B31" s="287"/>
      <c r="C31" s="56" t="s">
        <v>795</v>
      </c>
      <c r="D31" s="56">
        <v>2000</v>
      </c>
    </row>
    <row r="32" spans="1:4" ht="15.75" thickBot="1" x14ac:dyDescent="0.3">
      <c r="A32" s="505" t="s">
        <v>451</v>
      </c>
      <c r="B32" s="506"/>
      <c r="C32" s="60" t="s">
        <v>450</v>
      </c>
      <c r="D32" s="56">
        <v>5000</v>
      </c>
    </row>
    <row r="33" spans="1:4" ht="15.75" customHeight="1" thickBot="1" x14ac:dyDescent="0.3">
      <c r="A33" s="541" t="s">
        <v>1046</v>
      </c>
      <c r="B33" s="542"/>
      <c r="C33" s="204" t="s">
        <v>674</v>
      </c>
      <c r="D33" s="221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52" zoomScaleNormal="100" workbookViewId="0">
      <selection activeCell="B24" sqref="B24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48" t="s">
        <v>797</v>
      </c>
      <c r="B1" s="548"/>
      <c r="C1" s="123"/>
      <c r="D1" s="123"/>
    </row>
    <row r="2" spans="1:5" x14ac:dyDescent="0.25">
      <c r="A2" s="441" t="s">
        <v>955</v>
      </c>
      <c r="B2" s="441"/>
      <c r="C2" s="441"/>
      <c r="D2" s="441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49" t="s">
        <v>906</v>
      </c>
      <c r="B4" s="550"/>
      <c r="D4" s="551" t="s">
        <v>299</v>
      </c>
      <c r="E4" s="552"/>
    </row>
    <row r="5" spans="1:5" ht="15" customHeight="1" thickBot="1" x14ac:dyDescent="0.3">
      <c r="A5" s="208" t="s">
        <v>23</v>
      </c>
      <c r="B5" s="399" t="s">
        <v>183</v>
      </c>
      <c r="D5" s="251" t="s">
        <v>23</v>
      </c>
      <c r="E5" s="252" t="s">
        <v>183</v>
      </c>
    </row>
    <row r="6" spans="1:5" ht="15" customHeight="1" x14ac:dyDescent="0.25">
      <c r="A6" s="248" t="s">
        <v>63</v>
      </c>
      <c r="B6" s="90">
        <v>44800</v>
      </c>
      <c r="D6" s="249" t="s">
        <v>609</v>
      </c>
      <c r="E6" s="247">
        <v>2200</v>
      </c>
    </row>
    <row r="7" spans="1:5" ht="15" customHeight="1" x14ac:dyDescent="0.25">
      <c r="A7" s="249" t="s">
        <v>1040</v>
      </c>
      <c r="B7" s="91">
        <v>5800</v>
      </c>
      <c r="D7" s="249" t="s">
        <v>610</v>
      </c>
      <c r="E7" s="247">
        <v>2400</v>
      </c>
    </row>
    <row r="8" spans="1:5" ht="15" customHeight="1" x14ac:dyDescent="0.25">
      <c r="A8" s="249" t="s">
        <v>72</v>
      </c>
      <c r="B8" s="91">
        <v>12600</v>
      </c>
      <c r="D8" s="249" t="s">
        <v>611</v>
      </c>
      <c r="E8" s="247">
        <v>5000</v>
      </c>
    </row>
    <row r="9" spans="1:5" ht="15" customHeight="1" x14ac:dyDescent="0.25">
      <c r="A9" s="249" t="s">
        <v>64</v>
      </c>
      <c r="B9" s="91">
        <v>29800</v>
      </c>
      <c r="D9" s="249" t="s">
        <v>91</v>
      </c>
      <c r="E9" s="247">
        <v>2900</v>
      </c>
    </row>
    <row r="10" spans="1:5" ht="15" customHeight="1" x14ac:dyDescent="0.25">
      <c r="A10" s="249" t="s">
        <v>68</v>
      </c>
      <c r="B10" s="91">
        <v>16000</v>
      </c>
      <c r="D10" s="249" t="s">
        <v>92</v>
      </c>
      <c r="E10" s="247">
        <v>3000</v>
      </c>
    </row>
    <row r="11" spans="1:5" ht="15" customHeight="1" x14ac:dyDescent="0.25">
      <c r="A11" s="249" t="s">
        <v>65</v>
      </c>
      <c r="B11" s="91">
        <v>19700</v>
      </c>
      <c r="D11" s="249" t="s">
        <v>93</v>
      </c>
      <c r="E11" s="247">
        <v>7000</v>
      </c>
    </row>
    <row r="12" spans="1:5" ht="15" customHeight="1" x14ac:dyDescent="0.25">
      <c r="A12" s="249" t="s">
        <v>66</v>
      </c>
      <c r="B12" s="91">
        <v>29800</v>
      </c>
      <c r="D12" s="249" t="s">
        <v>612</v>
      </c>
      <c r="E12" s="247">
        <v>6595</v>
      </c>
    </row>
    <row r="13" spans="1:5" ht="15" customHeight="1" x14ac:dyDescent="0.25">
      <c r="A13" s="249" t="s">
        <v>1041</v>
      </c>
      <c r="B13" s="91">
        <v>26800</v>
      </c>
      <c r="D13" s="249" t="s">
        <v>613</v>
      </c>
      <c r="E13" s="247">
        <v>7900</v>
      </c>
    </row>
    <row r="14" spans="1:5" ht="15" customHeight="1" thickBot="1" x14ac:dyDescent="0.3">
      <c r="A14" s="250" t="s">
        <v>73</v>
      </c>
      <c r="B14" s="400">
        <v>49700</v>
      </c>
      <c r="D14" s="249" t="s">
        <v>938</v>
      </c>
      <c r="E14" s="247">
        <v>10500</v>
      </c>
    </row>
    <row r="15" spans="1:5" ht="15" customHeight="1" thickBot="1" x14ac:dyDescent="0.3">
      <c r="A15" s="555" t="s">
        <v>905</v>
      </c>
      <c r="B15" s="556"/>
      <c r="D15" s="249" t="s">
        <v>87</v>
      </c>
      <c r="E15" s="247">
        <v>5000</v>
      </c>
    </row>
    <row r="16" spans="1:5" ht="15" customHeight="1" x14ac:dyDescent="0.25">
      <c r="A16" s="316" t="s">
        <v>74</v>
      </c>
      <c r="B16" s="317">
        <v>16000</v>
      </c>
      <c r="D16" s="249" t="s">
        <v>88</v>
      </c>
      <c r="E16" s="247">
        <v>5100</v>
      </c>
    </row>
    <row r="17" spans="1:6" ht="15" customHeight="1" x14ac:dyDescent="0.25">
      <c r="A17" s="249" t="s">
        <v>75</v>
      </c>
      <c r="B17" s="247">
        <v>7500</v>
      </c>
      <c r="D17" s="249" t="s">
        <v>84</v>
      </c>
      <c r="E17" s="247">
        <v>2900</v>
      </c>
      <c r="F17" s="50"/>
    </row>
    <row r="18" spans="1:6" ht="15.75" customHeight="1" x14ac:dyDescent="0.25">
      <c r="A18" s="249" t="s">
        <v>69</v>
      </c>
      <c r="B18" s="247">
        <v>5200</v>
      </c>
      <c r="D18" s="249" t="s">
        <v>85</v>
      </c>
      <c r="E18" s="247">
        <v>3500</v>
      </c>
      <c r="F18" s="50"/>
    </row>
    <row r="19" spans="1:6" ht="15" customHeight="1" x14ac:dyDescent="0.25">
      <c r="A19" s="249" t="s">
        <v>70</v>
      </c>
      <c r="B19" s="247">
        <v>6600</v>
      </c>
      <c r="D19" s="249" t="s">
        <v>86</v>
      </c>
      <c r="E19" s="247">
        <v>3700</v>
      </c>
      <c r="F19" s="50"/>
    </row>
    <row r="20" spans="1:6" ht="15" customHeight="1" x14ac:dyDescent="0.25">
      <c r="A20" s="249" t="s">
        <v>76</v>
      </c>
      <c r="B20" s="247">
        <v>12800</v>
      </c>
      <c r="D20" s="249" t="s">
        <v>90</v>
      </c>
      <c r="E20" s="247">
        <v>5000</v>
      </c>
      <c r="F20" s="50"/>
    </row>
    <row r="21" spans="1:6" ht="15" customHeight="1" x14ac:dyDescent="0.25">
      <c r="A21" s="249" t="s">
        <v>77</v>
      </c>
      <c r="B21" s="247">
        <v>11800</v>
      </c>
      <c r="D21" s="249" t="s">
        <v>94</v>
      </c>
      <c r="E21" s="247">
        <v>4945</v>
      </c>
      <c r="F21" s="50"/>
    </row>
    <row r="22" spans="1:6" ht="13.5" customHeight="1" x14ac:dyDescent="0.25">
      <c r="A22" s="249" t="s">
        <v>71</v>
      </c>
      <c r="B22" s="247">
        <v>14800</v>
      </c>
      <c r="D22" s="249" t="s">
        <v>95</v>
      </c>
      <c r="E22" s="247">
        <v>4945</v>
      </c>
      <c r="F22" s="50"/>
    </row>
    <row r="23" spans="1:6" ht="15" customHeight="1" x14ac:dyDescent="0.25">
      <c r="A23" s="249" t="s">
        <v>72</v>
      </c>
      <c r="B23" s="247">
        <v>13100</v>
      </c>
      <c r="D23" s="249" t="s">
        <v>96</v>
      </c>
      <c r="E23" s="247">
        <v>5110</v>
      </c>
      <c r="F23" s="50"/>
    </row>
    <row r="24" spans="1:6" ht="15" customHeight="1" x14ac:dyDescent="0.25">
      <c r="A24" s="404" t="s">
        <v>65</v>
      </c>
      <c r="B24" s="405">
        <v>31700</v>
      </c>
      <c r="D24" s="249" t="s">
        <v>89</v>
      </c>
      <c r="E24" s="247">
        <v>3000</v>
      </c>
      <c r="F24" s="50"/>
    </row>
    <row r="25" spans="1:6" ht="15" customHeight="1" thickBot="1" x14ac:dyDescent="0.3">
      <c r="A25" s="406" t="s">
        <v>1047</v>
      </c>
      <c r="B25" s="407">
        <v>34000</v>
      </c>
    </row>
    <row r="26" spans="1:6" ht="15" customHeight="1" thickBot="1" x14ac:dyDescent="0.3">
      <c r="A26" s="555" t="s">
        <v>907</v>
      </c>
      <c r="B26" s="556"/>
      <c r="C26" s="64"/>
    </row>
    <row r="27" spans="1:6" ht="13.5" customHeight="1" x14ac:dyDescent="0.25">
      <c r="A27" s="248" t="s">
        <v>67</v>
      </c>
      <c r="B27" s="90">
        <v>4000</v>
      </c>
      <c r="C27" s="64"/>
    </row>
    <row r="28" spans="1:6" ht="15" customHeight="1" x14ac:dyDescent="0.25">
      <c r="A28" s="249" t="s">
        <v>71</v>
      </c>
      <c r="B28" s="91">
        <v>19600</v>
      </c>
      <c r="C28" s="64"/>
    </row>
    <row r="29" spans="1:6" ht="15" customHeight="1" x14ac:dyDescent="0.25">
      <c r="A29" s="249" t="s">
        <v>78</v>
      </c>
      <c r="B29" s="91">
        <v>7500</v>
      </c>
      <c r="C29" s="337"/>
      <c r="D29" s="50"/>
    </row>
    <row r="30" spans="1:6" ht="15" customHeight="1" x14ac:dyDescent="0.25">
      <c r="A30" s="249" t="s">
        <v>72</v>
      </c>
      <c r="B30" s="91">
        <v>14900</v>
      </c>
      <c r="C30" s="337"/>
      <c r="D30" s="50"/>
    </row>
    <row r="31" spans="1:6" ht="15" customHeight="1" x14ac:dyDescent="0.25">
      <c r="A31" s="404" t="s">
        <v>1048</v>
      </c>
      <c r="B31" s="408">
        <v>7700</v>
      </c>
      <c r="C31" s="337"/>
      <c r="D31" s="50"/>
    </row>
    <row r="32" spans="1:6" ht="15" customHeight="1" thickBot="1" x14ac:dyDescent="0.3">
      <c r="A32" s="250" t="s">
        <v>79</v>
      </c>
      <c r="B32" s="400">
        <v>47800</v>
      </c>
      <c r="C32" s="337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48" t="s">
        <v>797</v>
      </c>
      <c r="B37" s="548"/>
      <c r="C37" s="323"/>
      <c r="D37" s="323"/>
    </row>
    <row r="38" spans="1:11" ht="15" customHeight="1" x14ac:dyDescent="0.25">
      <c r="A38" s="441" t="s">
        <v>955</v>
      </c>
      <c r="B38" s="441"/>
      <c r="C38" s="441"/>
      <c r="D38" s="441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53" t="s">
        <v>691</v>
      </c>
      <c r="B41" s="554"/>
      <c r="D41" s="546" t="s">
        <v>691</v>
      </c>
      <c r="E41" s="547"/>
      <c r="G41" s="35"/>
      <c r="H41" s="35"/>
      <c r="I41" s="35"/>
      <c r="J41" s="35"/>
      <c r="K41" s="35"/>
    </row>
    <row r="42" spans="1:11" ht="15" customHeight="1" x14ac:dyDescent="0.25">
      <c r="A42" s="297" t="s">
        <v>729</v>
      </c>
      <c r="B42" s="301">
        <v>1500</v>
      </c>
      <c r="D42" s="242" t="s">
        <v>705</v>
      </c>
      <c r="E42" s="246">
        <v>5000</v>
      </c>
      <c r="G42" s="295"/>
      <c r="H42" s="296"/>
      <c r="I42" s="296"/>
      <c r="J42" s="296"/>
      <c r="K42" s="35"/>
    </row>
    <row r="43" spans="1:11" ht="15" customHeight="1" x14ac:dyDescent="0.25">
      <c r="A43" s="298" t="s">
        <v>792</v>
      </c>
      <c r="B43" s="302">
        <v>50000</v>
      </c>
      <c r="D43" s="242" t="s">
        <v>771</v>
      </c>
      <c r="E43" s="246">
        <v>14000</v>
      </c>
      <c r="G43" s="295"/>
      <c r="H43" s="296"/>
      <c r="I43" s="296"/>
      <c r="J43" s="296"/>
      <c r="K43" s="35"/>
    </row>
    <row r="44" spans="1:11" ht="15" customHeight="1" x14ac:dyDescent="0.25">
      <c r="A44" s="275" t="s">
        <v>782</v>
      </c>
      <c r="B44" s="303">
        <v>51000</v>
      </c>
      <c r="D44" s="242" t="s">
        <v>807</v>
      </c>
      <c r="E44" s="246">
        <v>16700</v>
      </c>
      <c r="G44" s="295"/>
      <c r="H44" s="296"/>
      <c r="I44" s="296"/>
      <c r="J44" s="296"/>
      <c r="K44" s="35"/>
    </row>
    <row r="45" spans="1:11" ht="15" customHeight="1" x14ac:dyDescent="0.25">
      <c r="A45" s="276" t="s">
        <v>762</v>
      </c>
      <c r="B45" s="304">
        <v>47000</v>
      </c>
      <c r="D45" s="242" t="s">
        <v>706</v>
      </c>
      <c r="E45" s="246">
        <v>12000</v>
      </c>
      <c r="G45" s="295"/>
      <c r="H45" s="296"/>
      <c r="I45" s="296"/>
      <c r="J45" s="296"/>
      <c r="K45" s="35"/>
    </row>
    <row r="46" spans="1:11" ht="15" customHeight="1" x14ac:dyDescent="0.25">
      <c r="A46" s="275" t="s">
        <v>784</v>
      </c>
      <c r="B46" s="303">
        <v>46000</v>
      </c>
      <c r="D46" s="242" t="s">
        <v>810</v>
      </c>
      <c r="E46" s="246">
        <v>16500</v>
      </c>
      <c r="G46" s="295"/>
      <c r="H46" s="296"/>
      <c r="I46" s="296"/>
      <c r="J46" s="296"/>
      <c r="K46" s="35"/>
    </row>
    <row r="47" spans="1:11" ht="15" customHeight="1" x14ac:dyDescent="0.25">
      <c r="A47" s="275" t="s">
        <v>783</v>
      </c>
      <c r="B47" s="303">
        <v>48000</v>
      </c>
      <c r="D47" s="242" t="s">
        <v>811</v>
      </c>
      <c r="E47" s="246">
        <v>19400</v>
      </c>
      <c r="G47" s="295"/>
      <c r="H47" s="296"/>
      <c r="I47" s="296"/>
      <c r="J47" s="296"/>
      <c r="K47" s="35"/>
    </row>
    <row r="48" spans="1:11" ht="15" customHeight="1" x14ac:dyDescent="0.25">
      <c r="A48" s="275" t="s">
        <v>730</v>
      </c>
      <c r="B48" s="303">
        <v>2000</v>
      </c>
      <c r="D48" s="242" t="s">
        <v>812</v>
      </c>
      <c r="E48" s="294">
        <v>13100</v>
      </c>
      <c r="G48" s="295"/>
      <c r="H48" s="296"/>
      <c r="I48" s="296"/>
      <c r="J48" s="296"/>
      <c r="K48" s="35"/>
    </row>
    <row r="49" spans="1:11" ht="15" customHeight="1" x14ac:dyDescent="0.25">
      <c r="A49" s="275" t="s">
        <v>731</v>
      </c>
      <c r="B49" s="303">
        <v>3000</v>
      </c>
      <c r="D49" s="242" t="s">
        <v>707</v>
      </c>
      <c r="E49" s="246">
        <v>1800</v>
      </c>
      <c r="G49" s="295"/>
      <c r="H49" s="296"/>
      <c r="I49" s="296"/>
      <c r="J49" s="296"/>
      <c r="K49" s="35"/>
    </row>
    <row r="50" spans="1:11" ht="15" customHeight="1" x14ac:dyDescent="0.25">
      <c r="A50" s="275" t="s">
        <v>692</v>
      </c>
      <c r="B50" s="303">
        <v>2400</v>
      </c>
      <c r="D50" s="242" t="s">
        <v>772</v>
      </c>
      <c r="E50" s="246">
        <v>2300</v>
      </c>
      <c r="G50" s="295"/>
      <c r="H50" s="296"/>
      <c r="I50" s="296"/>
      <c r="J50" s="296"/>
      <c r="K50" s="35"/>
    </row>
    <row r="51" spans="1:11" ht="15" customHeight="1" x14ac:dyDescent="0.25">
      <c r="A51" s="275" t="s">
        <v>763</v>
      </c>
      <c r="B51" s="303">
        <v>8500</v>
      </c>
      <c r="D51" s="242" t="s">
        <v>773</v>
      </c>
      <c r="E51" s="246">
        <v>2400</v>
      </c>
      <c r="G51" s="295"/>
      <c r="H51" s="296"/>
      <c r="I51" s="296"/>
      <c r="J51" s="296"/>
      <c r="K51" s="35"/>
    </row>
    <row r="52" spans="1:11" ht="15" customHeight="1" x14ac:dyDescent="0.25">
      <c r="A52" s="275" t="s">
        <v>764</v>
      </c>
      <c r="B52" s="303">
        <v>11000</v>
      </c>
      <c r="D52" s="242" t="s">
        <v>708</v>
      </c>
      <c r="E52" s="246">
        <v>4500</v>
      </c>
      <c r="G52" s="295"/>
      <c r="H52" s="296"/>
      <c r="I52" s="296"/>
      <c r="J52" s="296"/>
      <c r="K52" s="35"/>
    </row>
    <row r="53" spans="1:11" ht="15" customHeight="1" x14ac:dyDescent="0.25">
      <c r="A53" s="275" t="s">
        <v>728</v>
      </c>
      <c r="B53" s="303">
        <v>19000</v>
      </c>
      <c r="D53" s="242" t="s">
        <v>709</v>
      </c>
      <c r="E53" s="246">
        <v>4000</v>
      </c>
      <c r="G53" s="295"/>
      <c r="H53" s="296"/>
      <c r="I53" s="296"/>
      <c r="J53" s="296"/>
      <c r="K53" s="35"/>
    </row>
    <row r="54" spans="1:11" ht="15" customHeight="1" x14ac:dyDescent="0.25">
      <c r="A54" s="299" t="s">
        <v>693</v>
      </c>
      <c r="B54" s="305">
        <v>6000</v>
      </c>
      <c r="D54" s="242" t="s">
        <v>710</v>
      </c>
      <c r="E54" s="246">
        <v>6500</v>
      </c>
      <c r="G54" s="295"/>
      <c r="H54" s="296"/>
      <c r="I54" s="296"/>
      <c r="J54" s="296"/>
      <c r="K54" s="35"/>
    </row>
    <row r="55" spans="1:11" ht="15" customHeight="1" x14ac:dyDescent="0.25">
      <c r="A55" s="275" t="s">
        <v>694</v>
      </c>
      <c r="B55" s="303">
        <v>5000</v>
      </c>
      <c r="D55" s="242" t="s">
        <v>711</v>
      </c>
      <c r="E55" s="246">
        <v>6000</v>
      </c>
      <c r="G55" s="295"/>
      <c r="H55" s="296"/>
      <c r="I55" s="296"/>
      <c r="J55" s="296"/>
      <c r="K55" s="35"/>
    </row>
    <row r="56" spans="1:11" ht="15" customHeight="1" x14ac:dyDescent="0.25">
      <c r="A56" s="275" t="s">
        <v>695</v>
      </c>
      <c r="B56" s="303">
        <v>9000</v>
      </c>
      <c r="D56" s="242" t="s">
        <v>774</v>
      </c>
      <c r="E56" s="246">
        <v>6600</v>
      </c>
      <c r="G56" s="295"/>
      <c r="H56" s="296"/>
      <c r="I56" s="296"/>
      <c r="J56" s="296"/>
      <c r="K56" s="35"/>
    </row>
    <row r="57" spans="1:11" ht="15" customHeight="1" x14ac:dyDescent="0.25">
      <c r="A57" s="338" t="s">
        <v>696</v>
      </c>
      <c r="B57" s="282">
        <v>7000</v>
      </c>
      <c r="D57" s="285" t="s">
        <v>712</v>
      </c>
      <c r="E57" s="273">
        <v>5000</v>
      </c>
      <c r="G57" s="295"/>
      <c r="H57" s="296"/>
      <c r="I57" s="296"/>
      <c r="J57" s="296"/>
      <c r="K57" s="35"/>
    </row>
    <row r="58" spans="1:11" ht="15" customHeight="1" x14ac:dyDescent="0.25">
      <c r="A58" s="338" t="s">
        <v>697</v>
      </c>
      <c r="B58" s="282">
        <v>5600</v>
      </c>
      <c r="D58" s="285" t="s">
        <v>775</v>
      </c>
      <c r="E58" s="273">
        <v>8800</v>
      </c>
      <c r="G58" s="295"/>
      <c r="H58" s="296"/>
      <c r="I58" s="296"/>
      <c r="J58" s="296"/>
      <c r="K58" s="35"/>
    </row>
    <row r="59" spans="1:11" ht="15" customHeight="1" x14ac:dyDescent="0.25">
      <c r="A59" s="275" t="s">
        <v>698</v>
      </c>
      <c r="B59" s="303">
        <v>3600</v>
      </c>
      <c r="D59" s="285" t="s">
        <v>713</v>
      </c>
      <c r="E59" s="273">
        <v>10000</v>
      </c>
      <c r="G59" s="295"/>
      <c r="H59" s="296"/>
      <c r="I59" s="296"/>
      <c r="J59" s="296"/>
      <c r="K59" s="35"/>
    </row>
    <row r="60" spans="1:11" ht="15" customHeight="1" x14ac:dyDescent="0.25">
      <c r="A60" s="338" t="s">
        <v>699</v>
      </c>
      <c r="B60" s="282">
        <v>2500</v>
      </c>
      <c r="D60" s="285" t="s">
        <v>714</v>
      </c>
      <c r="E60" s="273">
        <v>7000</v>
      </c>
      <c r="G60" s="35"/>
      <c r="H60" s="35"/>
      <c r="I60" s="35"/>
      <c r="J60" s="35"/>
      <c r="K60" s="35"/>
    </row>
    <row r="61" spans="1:11" ht="15" customHeight="1" x14ac:dyDescent="0.25">
      <c r="A61" s="275" t="s">
        <v>806</v>
      </c>
      <c r="B61" s="303">
        <v>3500</v>
      </c>
      <c r="D61" s="285" t="s">
        <v>715</v>
      </c>
      <c r="E61" s="273">
        <v>13000</v>
      </c>
    </row>
    <row r="62" spans="1:11" ht="15" customHeight="1" thickBot="1" x14ac:dyDescent="0.3">
      <c r="A62" s="300" t="s">
        <v>700</v>
      </c>
      <c r="B62" s="306">
        <v>3000</v>
      </c>
      <c r="D62" s="285" t="s">
        <v>776</v>
      </c>
      <c r="E62" s="273">
        <v>16000</v>
      </c>
    </row>
    <row r="63" spans="1:11" ht="15" customHeight="1" x14ac:dyDescent="0.25">
      <c r="A63" s="242" t="s">
        <v>701</v>
      </c>
      <c r="B63" s="246">
        <v>9800</v>
      </c>
      <c r="D63" s="285" t="s">
        <v>716</v>
      </c>
      <c r="E63" s="273">
        <v>11000</v>
      </c>
    </row>
    <row r="64" spans="1:11" ht="15" customHeight="1" x14ac:dyDescent="0.25">
      <c r="A64" s="242" t="s">
        <v>809</v>
      </c>
      <c r="B64" s="246">
        <v>7300</v>
      </c>
      <c r="D64" s="285" t="s">
        <v>718</v>
      </c>
      <c r="E64" s="273">
        <v>1000</v>
      </c>
    </row>
    <row r="65" spans="1:7" ht="15" customHeight="1" x14ac:dyDescent="0.25">
      <c r="A65" s="242" t="s">
        <v>768</v>
      </c>
      <c r="B65" s="246">
        <v>11500</v>
      </c>
      <c r="D65" s="242" t="s">
        <v>777</v>
      </c>
      <c r="E65" s="246">
        <v>1200</v>
      </c>
    </row>
    <row r="66" spans="1:7" ht="15" customHeight="1" x14ac:dyDescent="0.25">
      <c r="A66" s="242" t="s">
        <v>769</v>
      </c>
      <c r="B66" s="246">
        <v>12000</v>
      </c>
      <c r="D66" s="242" t="s">
        <v>719</v>
      </c>
      <c r="E66" s="246">
        <v>800</v>
      </c>
    </row>
    <row r="67" spans="1:7" ht="15" customHeight="1" x14ac:dyDescent="0.25">
      <c r="A67" s="242" t="s">
        <v>702</v>
      </c>
      <c r="B67" s="246">
        <v>9800</v>
      </c>
      <c r="D67" s="242" t="s">
        <v>778</v>
      </c>
      <c r="E67" s="246">
        <v>2000</v>
      </c>
    </row>
    <row r="68" spans="1:7" ht="15" customHeight="1" x14ac:dyDescent="0.25">
      <c r="A68" s="242" t="s">
        <v>952</v>
      </c>
      <c r="B68" s="246">
        <v>12000</v>
      </c>
      <c r="D68" s="242" t="s">
        <v>720</v>
      </c>
      <c r="E68" s="246">
        <v>5000</v>
      </c>
    </row>
    <row r="69" spans="1:7" ht="15" customHeight="1" thickBot="1" x14ac:dyDescent="0.3">
      <c r="A69" s="242" t="s">
        <v>727</v>
      </c>
      <c r="B69" s="246">
        <v>13000</v>
      </c>
      <c r="D69" s="243" t="s">
        <v>721</v>
      </c>
      <c r="E69" s="246">
        <v>8000</v>
      </c>
    </row>
    <row r="70" spans="1:7" ht="15" customHeight="1" x14ac:dyDescent="0.25">
      <c r="A70" s="242" t="s">
        <v>703</v>
      </c>
      <c r="B70" s="246">
        <v>4500</v>
      </c>
    </row>
    <row r="71" spans="1:7" ht="15" customHeight="1" x14ac:dyDescent="0.25">
      <c r="A71" s="242" t="s">
        <v>770</v>
      </c>
      <c r="B71" s="246">
        <v>5000</v>
      </c>
    </row>
    <row r="72" spans="1:7" ht="15" customHeight="1" x14ac:dyDescent="0.25">
      <c r="A72" s="242" t="s">
        <v>704</v>
      </c>
      <c r="B72" s="246">
        <v>4000</v>
      </c>
    </row>
    <row r="73" spans="1:7" ht="15" customHeight="1" x14ac:dyDescent="0.25">
      <c r="A73" s="285" t="s">
        <v>790</v>
      </c>
      <c r="B73" s="273">
        <v>25000</v>
      </c>
      <c r="F73" s="35"/>
      <c r="G73" s="35"/>
    </row>
    <row r="74" spans="1:7" ht="15" customHeight="1" x14ac:dyDescent="0.25">
      <c r="A74" s="285" t="s">
        <v>791</v>
      </c>
      <c r="B74" s="273">
        <v>27000</v>
      </c>
      <c r="F74" s="68"/>
      <c r="G74" s="35"/>
    </row>
    <row r="75" spans="1:7" ht="16.5" customHeight="1" thickBot="1" x14ac:dyDescent="0.3">
      <c r="A75" s="339" t="s">
        <v>934</v>
      </c>
      <c r="B75" s="340">
        <v>29000</v>
      </c>
      <c r="C75" s="64"/>
      <c r="F75" s="35"/>
      <c r="G75" s="35"/>
    </row>
    <row r="76" spans="1:7" ht="15.75" customHeight="1" x14ac:dyDescent="0.25"/>
    <row r="77" spans="1:7" ht="15" customHeight="1" x14ac:dyDescent="0.25"/>
    <row r="78" spans="1:7" ht="13.5" customHeight="1" x14ac:dyDescent="0.25"/>
    <row r="79" spans="1:7" ht="15" customHeight="1" x14ac:dyDescent="0.25"/>
    <row r="80" spans="1:7" ht="14.25" customHeight="1" x14ac:dyDescent="0.25"/>
    <row r="81" ht="30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F19" sqref="F19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40" t="s">
        <v>797</v>
      </c>
      <c r="B1" s="240"/>
      <c r="C1" s="64"/>
      <c r="D1" s="35"/>
    </row>
    <row r="2" spans="1:4" x14ac:dyDescent="0.25">
      <c r="A2" s="36" t="s">
        <v>955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57" t="s">
        <v>362</v>
      </c>
      <c r="B4" s="558"/>
    </row>
    <row r="5" spans="1:4" ht="15" customHeight="1" thickBot="1" x14ac:dyDescent="0.3">
      <c r="A5" s="277" t="s">
        <v>23</v>
      </c>
      <c r="B5" s="208" t="s">
        <v>183</v>
      </c>
    </row>
    <row r="6" spans="1:4" ht="15" customHeight="1" x14ac:dyDescent="0.25">
      <c r="A6" s="278" t="s">
        <v>297</v>
      </c>
      <c r="B6" s="279">
        <v>2200</v>
      </c>
    </row>
    <row r="7" spans="1:4" ht="15" customHeight="1" x14ac:dyDescent="0.25">
      <c r="A7" s="274" t="s">
        <v>298</v>
      </c>
      <c r="B7" s="280">
        <v>1800</v>
      </c>
    </row>
    <row r="8" spans="1:4" ht="15" customHeight="1" x14ac:dyDescent="0.25">
      <c r="A8" s="274" t="s">
        <v>668</v>
      </c>
      <c r="B8" s="280">
        <v>2700</v>
      </c>
    </row>
    <row r="9" spans="1:4" ht="15" customHeight="1" x14ac:dyDescent="0.25">
      <c r="A9" s="274" t="s">
        <v>1026</v>
      </c>
      <c r="B9" s="280">
        <v>3500</v>
      </c>
    </row>
    <row r="10" spans="1:4" ht="15" customHeight="1" x14ac:dyDescent="0.25">
      <c r="A10" s="274" t="s">
        <v>928</v>
      </c>
      <c r="B10" s="280">
        <v>25000</v>
      </c>
    </row>
    <row r="11" spans="1:4" ht="15" customHeight="1" x14ac:dyDescent="0.25">
      <c r="A11" s="275" t="s">
        <v>904</v>
      </c>
      <c r="B11" s="281">
        <v>13000</v>
      </c>
    </row>
    <row r="12" spans="1:4" ht="15" customHeight="1" x14ac:dyDescent="0.25">
      <c r="A12" s="275" t="s">
        <v>781</v>
      </c>
      <c r="B12" s="282">
        <v>12000</v>
      </c>
    </row>
    <row r="13" spans="1:4" ht="15" customHeight="1" x14ac:dyDescent="0.25">
      <c r="A13" s="274" t="s">
        <v>734</v>
      </c>
      <c r="B13" s="280">
        <v>15000</v>
      </c>
    </row>
    <row r="14" spans="1:4" ht="15" customHeight="1" x14ac:dyDescent="0.25">
      <c r="A14" s="274" t="s">
        <v>785</v>
      </c>
      <c r="B14" s="280">
        <v>20000</v>
      </c>
    </row>
    <row r="15" spans="1:4" ht="15" customHeight="1" x14ac:dyDescent="0.25">
      <c r="A15" s="274" t="s">
        <v>978</v>
      </c>
      <c r="B15" s="280">
        <v>8000</v>
      </c>
    </row>
    <row r="16" spans="1:4" ht="15" customHeight="1" x14ac:dyDescent="0.25">
      <c r="A16" s="274" t="s">
        <v>979</v>
      </c>
      <c r="B16" s="280">
        <v>14000</v>
      </c>
    </row>
    <row r="17" spans="1:2" ht="15" customHeight="1" x14ac:dyDescent="0.25">
      <c r="A17" s="276" t="s">
        <v>526</v>
      </c>
      <c r="B17" s="89">
        <v>3500</v>
      </c>
    </row>
    <row r="18" spans="1:2" ht="15" customHeight="1" x14ac:dyDescent="0.25">
      <c r="A18" s="276" t="s">
        <v>527</v>
      </c>
      <c r="B18" s="89">
        <v>5000</v>
      </c>
    </row>
    <row r="19" spans="1:2" ht="15" customHeight="1" x14ac:dyDescent="0.25">
      <c r="A19" s="274" t="s">
        <v>81</v>
      </c>
      <c r="B19" s="89">
        <v>1500</v>
      </c>
    </row>
    <row r="20" spans="1:2" ht="15" customHeight="1" x14ac:dyDescent="0.25">
      <c r="A20" s="274" t="s">
        <v>82</v>
      </c>
      <c r="B20" s="89">
        <v>2500</v>
      </c>
    </row>
    <row r="21" spans="1:2" ht="15" customHeight="1" x14ac:dyDescent="0.25">
      <c r="A21" s="274" t="s">
        <v>506</v>
      </c>
      <c r="B21" s="89">
        <v>3000</v>
      </c>
    </row>
    <row r="22" spans="1:2" ht="15" customHeight="1" x14ac:dyDescent="0.25">
      <c r="A22" s="274" t="s">
        <v>83</v>
      </c>
      <c r="B22" s="89">
        <v>5000</v>
      </c>
    </row>
    <row r="23" spans="1:2" ht="15" customHeight="1" x14ac:dyDescent="0.25">
      <c r="A23" s="274" t="s">
        <v>293</v>
      </c>
      <c r="B23" s="89">
        <v>1500</v>
      </c>
    </row>
    <row r="24" spans="1:2" ht="15" customHeight="1" x14ac:dyDescent="0.25">
      <c r="A24" s="274" t="s">
        <v>294</v>
      </c>
      <c r="B24" s="89">
        <v>2500</v>
      </c>
    </row>
    <row r="25" spans="1:2" ht="15" customHeight="1" x14ac:dyDescent="0.25">
      <c r="A25" s="275" t="s">
        <v>805</v>
      </c>
      <c r="B25" s="282">
        <v>2300</v>
      </c>
    </row>
    <row r="26" spans="1:2" ht="15" customHeight="1" x14ac:dyDescent="0.25">
      <c r="A26" s="275" t="s">
        <v>717</v>
      </c>
      <c r="B26" s="282">
        <v>4000</v>
      </c>
    </row>
    <row r="27" spans="1:2" ht="15" customHeight="1" x14ac:dyDescent="0.25">
      <c r="A27" s="274" t="s">
        <v>980</v>
      </c>
      <c r="B27" s="89">
        <v>23000</v>
      </c>
    </row>
    <row r="28" spans="1:2" ht="15" customHeight="1" x14ac:dyDescent="0.25">
      <c r="A28" s="274" t="s">
        <v>817</v>
      </c>
      <c r="B28" s="89">
        <v>8000</v>
      </c>
    </row>
    <row r="29" spans="1:2" ht="15" customHeight="1" x14ac:dyDescent="0.25">
      <c r="A29" s="274" t="s">
        <v>974</v>
      </c>
      <c r="B29" s="89">
        <v>12000</v>
      </c>
    </row>
    <row r="30" spans="1:2" ht="15" customHeight="1" x14ac:dyDescent="0.25">
      <c r="A30" s="274" t="s">
        <v>618</v>
      </c>
      <c r="B30" s="283">
        <v>3000</v>
      </c>
    </row>
    <row r="31" spans="1:2" ht="15" customHeight="1" x14ac:dyDescent="0.25">
      <c r="A31" s="274" t="s">
        <v>617</v>
      </c>
      <c r="B31" s="283">
        <v>1000</v>
      </c>
    </row>
    <row r="32" spans="1:2" ht="15" customHeight="1" x14ac:dyDescent="0.25">
      <c r="A32" s="274" t="s">
        <v>80</v>
      </c>
      <c r="B32" s="89">
        <v>100</v>
      </c>
    </row>
    <row r="33" spans="1:4" ht="15" customHeight="1" x14ac:dyDescent="0.25">
      <c r="A33" s="274" t="s">
        <v>816</v>
      </c>
      <c r="B33" s="89">
        <v>2100</v>
      </c>
    </row>
    <row r="34" spans="1:4" ht="15" customHeight="1" x14ac:dyDescent="0.25">
      <c r="A34" s="274" t="s">
        <v>815</v>
      </c>
      <c r="B34" s="89">
        <v>1900</v>
      </c>
      <c r="C34" s="35"/>
      <c r="D34" s="35"/>
    </row>
    <row r="35" spans="1:4" ht="15" customHeight="1" x14ac:dyDescent="0.25">
      <c r="A35" s="274" t="s">
        <v>801</v>
      </c>
      <c r="B35" s="89">
        <v>200</v>
      </c>
      <c r="C35" s="35"/>
      <c r="D35" s="35"/>
    </row>
    <row r="36" spans="1:4" ht="15" customHeight="1" x14ac:dyDescent="0.25">
      <c r="A36" s="275" t="s">
        <v>722</v>
      </c>
      <c r="B36" s="353">
        <v>8000</v>
      </c>
      <c r="C36" s="68"/>
      <c r="D36" s="35"/>
    </row>
    <row r="37" spans="1:4" ht="15" customHeight="1" x14ac:dyDescent="0.25">
      <c r="A37" s="275" t="s">
        <v>723</v>
      </c>
      <c r="B37" s="282">
        <v>9000</v>
      </c>
      <c r="C37" s="35"/>
      <c r="D37" s="35"/>
    </row>
    <row r="38" spans="1:4" ht="15" customHeight="1" x14ac:dyDescent="0.25">
      <c r="A38" s="275" t="s">
        <v>724</v>
      </c>
      <c r="B38" s="282">
        <v>11000</v>
      </c>
    </row>
    <row r="39" spans="1:4" ht="15" customHeight="1" x14ac:dyDescent="0.25">
      <c r="A39" s="275" t="s">
        <v>779</v>
      </c>
      <c r="B39" s="282">
        <v>15000</v>
      </c>
    </row>
    <row r="40" spans="1:4" ht="15" customHeight="1" x14ac:dyDescent="0.25">
      <c r="A40" s="275" t="s">
        <v>725</v>
      </c>
      <c r="B40" s="282">
        <v>17000</v>
      </c>
    </row>
    <row r="41" spans="1:4" s="3" customFormat="1" ht="15" customHeight="1" x14ac:dyDescent="0.25">
      <c r="A41" s="274" t="s">
        <v>628</v>
      </c>
      <c r="B41" s="89">
        <v>44300</v>
      </c>
      <c r="C41"/>
      <c r="D41"/>
    </row>
    <row r="42" spans="1:4" s="3" customFormat="1" ht="15" customHeight="1" x14ac:dyDescent="0.25">
      <c r="A42" s="275" t="s">
        <v>733</v>
      </c>
      <c r="B42" s="282">
        <v>4000</v>
      </c>
      <c r="C42"/>
      <c r="D42"/>
    </row>
    <row r="43" spans="1:4" s="3" customFormat="1" ht="15" customHeight="1" x14ac:dyDescent="0.25">
      <c r="A43" s="275" t="s">
        <v>808</v>
      </c>
      <c r="B43" s="282">
        <v>8000</v>
      </c>
      <c r="C43"/>
      <c r="D43"/>
    </row>
    <row r="44" spans="1:4" s="3" customFormat="1" ht="15" customHeight="1" x14ac:dyDescent="0.25">
      <c r="A44" s="275" t="s">
        <v>732</v>
      </c>
      <c r="B44" s="282">
        <v>8000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H42" sqref="H42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487" t="s">
        <v>797</v>
      </c>
      <c r="B1" s="487"/>
      <c r="C1" s="487"/>
      <c r="D1" s="487"/>
      <c r="E1" s="487"/>
      <c r="F1" s="487"/>
      <c r="G1" s="47"/>
      <c r="H1" s="47"/>
    </row>
    <row r="2" spans="1:8" ht="15.75" thickBot="1" x14ac:dyDescent="0.3">
      <c r="A2" s="565" t="s">
        <v>955</v>
      </c>
      <c r="B2" s="565"/>
      <c r="C2" s="565"/>
      <c r="D2" s="36"/>
      <c r="E2" s="36"/>
      <c r="F2" s="36"/>
      <c r="G2" s="36"/>
      <c r="H2" s="36"/>
    </row>
    <row r="3" spans="1:8" ht="15.75" thickBot="1" x14ac:dyDescent="0.3">
      <c r="A3" s="561" t="s">
        <v>302</v>
      </c>
      <c r="B3" s="562"/>
      <c r="C3" s="562"/>
      <c r="D3" s="562"/>
      <c r="E3" s="562"/>
      <c r="F3" s="563"/>
    </row>
    <row r="4" spans="1:8" ht="29.25" customHeight="1" thickBot="1" x14ac:dyDescent="0.3">
      <c r="A4" s="22" t="s">
        <v>113</v>
      </c>
      <c r="B4" s="135" t="s">
        <v>289</v>
      </c>
      <c r="C4" s="66" t="s">
        <v>303</v>
      </c>
      <c r="D4" s="124" t="s">
        <v>300</v>
      </c>
      <c r="E4" s="124" t="s">
        <v>301</v>
      </c>
      <c r="F4" s="124" t="s">
        <v>183</v>
      </c>
      <c r="G4" s="3"/>
    </row>
    <row r="5" spans="1:8" ht="15.75" thickBot="1" x14ac:dyDescent="0.3">
      <c r="A5" s="159" t="s">
        <v>963</v>
      </c>
      <c r="B5" s="153" t="s">
        <v>304</v>
      </c>
      <c r="C5" s="153" t="s">
        <v>305</v>
      </c>
      <c r="D5" s="153">
        <v>2</v>
      </c>
      <c r="E5" s="153">
        <v>6</v>
      </c>
      <c r="F5" s="153">
        <v>49000</v>
      </c>
      <c r="G5" s="3"/>
    </row>
    <row r="6" spans="1:8" ht="15.75" customHeight="1" thickBot="1" x14ac:dyDescent="0.3">
      <c r="A6" s="159" t="s">
        <v>944</v>
      </c>
      <c r="B6" s="319" t="s">
        <v>304</v>
      </c>
      <c r="C6" s="349" t="s">
        <v>305</v>
      </c>
      <c r="D6" s="319">
        <v>3</v>
      </c>
      <c r="E6" s="319">
        <v>8</v>
      </c>
      <c r="F6" s="319">
        <v>51000</v>
      </c>
      <c r="G6" s="3"/>
    </row>
    <row r="7" spans="1:8" ht="15.75" customHeight="1" thickBot="1" x14ac:dyDescent="0.3">
      <c r="A7" s="159" t="s">
        <v>687</v>
      </c>
      <c r="B7" s="402" t="s">
        <v>304</v>
      </c>
      <c r="C7" s="402" t="s">
        <v>305</v>
      </c>
      <c r="D7" s="402">
        <v>3</v>
      </c>
      <c r="E7" s="402">
        <v>8</v>
      </c>
      <c r="F7" s="402">
        <v>55000</v>
      </c>
      <c r="G7" s="3"/>
    </row>
    <row r="8" spans="1:8" ht="15.75" customHeight="1" thickBot="1" x14ac:dyDescent="0.3">
      <c r="A8" s="159" t="s">
        <v>963</v>
      </c>
      <c r="B8" s="319" t="s">
        <v>304</v>
      </c>
      <c r="C8" s="319" t="s">
        <v>305</v>
      </c>
      <c r="D8" s="319">
        <v>3</v>
      </c>
      <c r="E8" s="319">
        <v>8</v>
      </c>
      <c r="F8" s="319">
        <v>56000</v>
      </c>
      <c r="G8" s="3"/>
    </row>
    <row r="9" spans="1:8" ht="15.75" customHeight="1" thickBot="1" x14ac:dyDescent="0.3">
      <c r="A9" s="159" t="s">
        <v>964</v>
      </c>
      <c r="B9" s="319" t="s">
        <v>304</v>
      </c>
      <c r="C9" s="319" t="s">
        <v>803</v>
      </c>
      <c r="D9" s="319">
        <v>2</v>
      </c>
      <c r="E9" s="319">
        <v>8</v>
      </c>
      <c r="F9" s="319">
        <v>63000</v>
      </c>
      <c r="G9" s="3"/>
    </row>
    <row r="10" spans="1:8" ht="15.75" customHeight="1" thickBot="1" x14ac:dyDescent="0.3">
      <c r="A10" s="159" t="s">
        <v>965</v>
      </c>
      <c r="B10" s="349" t="s">
        <v>304</v>
      </c>
      <c r="C10" s="349" t="s">
        <v>305</v>
      </c>
      <c r="D10" s="349">
        <v>3</v>
      </c>
      <c r="E10" s="349">
        <v>8</v>
      </c>
      <c r="F10" s="349">
        <v>72000</v>
      </c>
      <c r="G10" s="3"/>
    </row>
    <row r="11" spans="1:8" ht="30" customHeight="1" thickBot="1" x14ac:dyDescent="0.3">
      <c r="A11" s="159" t="s">
        <v>966</v>
      </c>
      <c r="B11" s="349" t="s">
        <v>304</v>
      </c>
      <c r="C11" s="349" t="s">
        <v>305</v>
      </c>
      <c r="D11" s="349">
        <v>3</v>
      </c>
      <c r="E11" s="349">
        <v>8</v>
      </c>
      <c r="F11" s="349">
        <v>69000</v>
      </c>
      <c r="G11" s="3"/>
    </row>
    <row r="12" spans="1:8" ht="18.75" customHeight="1" thickBot="1" x14ac:dyDescent="0.3">
      <c r="A12" s="159" t="s">
        <v>687</v>
      </c>
      <c r="B12" s="349" t="s">
        <v>840</v>
      </c>
      <c r="C12" s="349" t="s">
        <v>305</v>
      </c>
      <c r="D12" s="349">
        <v>3</v>
      </c>
      <c r="E12" s="349">
        <v>8</v>
      </c>
      <c r="F12" s="349">
        <v>63000</v>
      </c>
      <c r="G12" s="3"/>
    </row>
    <row r="13" spans="1:8" ht="18.75" customHeight="1" thickBot="1" x14ac:dyDescent="0.3">
      <c r="A13" s="159" t="s">
        <v>687</v>
      </c>
      <c r="B13" s="349" t="s">
        <v>841</v>
      </c>
      <c r="C13" s="349" t="s">
        <v>305</v>
      </c>
      <c r="D13" s="349">
        <v>3</v>
      </c>
      <c r="E13" s="349">
        <v>8</v>
      </c>
      <c r="F13" s="349">
        <v>64000</v>
      </c>
      <c r="G13" s="3"/>
    </row>
    <row r="14" spans="1:8" ht="18.75" customHeight="1" thickBot="1" x14ac:dyDescent="0.3">
      <c r="A14" s="159" t="s">
        <v>687</v>
      </c>
      <c r="B14" s="349" t="s">
        <v>945</v>
      </c>
      <c r="C14" s="349" t="s">
        <v>305</v>
      </c>
      <c r="D14" s="349">
        <v>3</v>
      </c>
      <c r="E14" s="349">
        <v>8</v>
      </c>
      <c r="F14" s="349">
        <v>69000</v>
      </c>
      <c r="G14" s="3"/>
    </row>
    <row r="15" spans="1:8" ht="18.75" customHeight="1" thickBot="1" x14ac:dyDescent="0.3">
      <c r="A15" s="159" t="s">
        <v>967</v>
      </c>
      <c r="B15" s="349" t="s">
        <v>945</v>
      </c>
      <c r="C15" s="349" t="s">
        <v>305</v>
      </c>
      <c r="D15" s="349">
        <v>3</v>
      </c>
      <c r="E15" s="349">
        <v>8</v>
      </c>
      <c r="F15" s="349" t="s">
        <v>1045</v>
      </c>
      <c r="G15" s="3"/>
    </row>
    <row r="16" spans="1:8" ht="15.75" customHeight="1" thickBot="1" x14ac:dyDescent="0.3">
      <c r="A16" s="543" t="s">
        <v>308</v>
      </c>
      <c r="B16" s="564"/>
      <c r="C16" s="544"/>
      <c r="D16" s="544"/>
      <c r="E16" s="544"/>
      <c r="F16" s="545"/>
      <c r="G16" s="3"/>
    </row>
    <row r="17" spans="1:7" ht="15.75" customHeight="1" thickBot="1" x14ac:dyDescent="0.3">
      <c r="A17" s="566" t="s">
        <v>1031</v>
      </c>
      <c r="B17" s="567"/>
      <c r="C17" s="567"/>
      <c r="D17" s="567"/>
      <c r="E17" s="568"/>
      <c r="F17" s="114">
        <v>35000</v>
      </c>
      <c r="G17" s="3"/>
    </row>
    <row r="18" spans="1:7" ht="15.75" thickBot="1" x14ac:dyDescent="0.3">
      <c r="A18" s="503" t="s">
        <v>535</v>
      </c>
      <c r="B18" s="514"/>
      <c r="C18" s="514"/>
      <c r="D18" s="514"/>
      <c r="E18" s="504"/>
      <c r="F18" s="53">
        <v>6700</v>
      </c>
      <c r="G18" s="3"/>
    </row>
    <row r="19" spans="1:7" ht="15.75" thickBot="1" x14ac:dyDescent="0.3">
      <c r="A19" s="503" t="s">
        <v>125</v>
      </c>
      <c r="B19" s="514"/>
      <c r="C19" s="514"/>
      <c r="D19" s="514"/>
      <c r="E19" s="504"/>
      <c r="F19" s="53">
        <v>5300</v>
      </c>
      <c r="G19" s="3"/>
    </row>
    <row r="20" spans="1:7" ht="16.5" customHeight="1" thickBot="1" x14ac:dyDescent="0.3">
      <c r="A20" s="503" t="s">
        <v>675</v>
      </c>
      <c r="B20" s="514"/>
      <c r="C20" s="514"/>
      <c r="D20" s="514"/>
      <c r="E20" s="504"/>
      <c r="F20" s="53">
        <v>2500</v>
      </c>
      <c r="G20" s="3"/>
    </row>
    <row r="21" spans="1:7" ht="15.75" thickBot="1" x14ac:dyDescent="0.3">
      <c r="A21" s="503" t="s">
        <v>306</v>
      </c>
      <c r="B21" s="514"/>
      <c r="C21" s="514"/>
      <c r="D21" s="514"/>
      <c r="E21" s="504"/>
      <c r="F21" s="53">
        <v>450</v>
      </c>
      <c r="G21" s="3"/>
    </row>
    <row r="22" spans="1:7" ht="15.75" thickBot="1" x14ac:dyDescent="0.3">
      <c r="A22" s="290" t="s">
        <v>804</v>
      </c>
      <c r="B22" s="292"/>
      <c r="C22" s="292"/>
      <c r="D22" s="292"/>
      <c r="E22" s="291"/>
      <c r="F22" s="53">
        <v>800</v>
      </c>
      <c r="G22" s="3"/>
    </row>
    <row r="23" spans="1:7" ht="15.75" thickBot="1" x14ac:dyDescent="0.3">
      <c r="A23" s="503" t="s">
        <v>126</v>
      </c>
      <c r="B23" s="514"/>
      <c r="C23" s="514"/>
      <c r="D23" s="514"/>
      <c r="E23" s="504"/>
      <c r="F23" s="53">
        <v>5000</v>
      </c>
      <c r="G23" s="3"/>
    </row>
    <row r="24" spans="1:7" ht="15.75" thickBot="1" x14ac:dyDescent="0.3">
      <c r="A24" s="231" t="s">
        <v>746</v>
      </c>
      <c r="B24" s="234"/>
      <c r="C24" s="234"/>
      <c r="D24" s="234"/>
      <c r="E24" s="232"/>
      <c r="F24" s="53">
        <v>5000</v>
      </c>
      <c r="G24" s="3"/>
    </row>
    <row r="25" spans="1:7" ht="15.75" thickBot="1" x14ac:dyDescent="0.3">
      <c r="A25" s="503" t="s">
        <v>745</v>
      </c>
      <c r="B25" s="514"/>
      <c r="C25" s="514"/>
      <c r="D25" s="514"/>
      <c r="E25" s="504"/>
      <c r="F25" s="53">
        <v>6800</v>
      </c>
      <c r="G25" s="3"/>
    </row>
    <row r="26" spans="1:7" ht="15.75" thickBot="1" x14ac:dyDescent="0.3">
      <c r="A26" s="503" t="s">
        <v>452</v>
      </c>
      <c r="B26" s="514"/>
      <c r="C26" s="514"/>
      <c r="D26" s="514"/>
      <c r="E26" s="504"/>
      <c r="F26" s="53">
        <v>2000</v>
      </c>
    </row>
    <row r="27" spans="1:7" ht="15.75" thickBot="1" x14ac:dyDescent="0.3">
      <c r="A27" s="561" t="s">
        <v>894</v>
      </c>
      <c r="B27" s="562"/>
      <c r="C27" s="562"/>
      <c r="D27" s="573"/>
      <c r="E27" s="573"/>
      <c r="F27" s="563"/>
    </row>
    <row r="28" spans="1:7" ht="15.75" thickBot="1" x14ac:dyDescent="0.3">
      <c r="A28" s="503" t="s">
        <v>893</v>
      </c>
      <c r="B28" s="514"/>
      <c r="C28" s="514"/>
      <c r="D28" s="574" t="s">
        <v>533</v>
      </c>
      <c r="E28" s="575"/>
      <c r="F28" s="16">
        <v>160000</v>
      </c>
    </row>
    <row r="29" spans="1:7" ht="15.75" thickBot="1" x14ac:dyDescent="0.3">
      <c r="A29" s="561" t="s">
        <v>307</v>
      </c>
      <c r="B29" s="562"/>
      <c r="C29" s="562"/>
      <c r="D29" s="569"/>
      <c r="E29" s="569"/>
      <c r="F29" s="563"/>
    </row>
    <row r="30" spans="1:7" ht="15.75" thickBot="1" x14ac:dyDescent="0.3">
      <c r="A30" s="448" t="s">
        <v>113</v>
      </c>
      <c r="B30" s="572"/>
      <c r="C30" s="449"/>
      <c r="D30" s="570" t="s">
        <v>289</v>
      </c>
      <c r="E30" s="571"/>
      <c r="F30" s="124" t="s">
        <v>183</v>
      </c>
    </row>
    <row r="31" spans="1:7" ht="15.75" thickBot="1" x14ac:dyDescent="0.3">
      <c r="A31" s="478" t="s">
        <v>632</v>
      </c>
      <c r="B31" s="501"/>
      <c r="C31" s="479"/>
      <c r="D31" s="574" t="s">
        <v>533</v>
      </c>
      <c r="E31" s="575"/>
      <c r="F31" s="171">
        <v>65000</v>
      </c>
    </row>
    <row r="32" spans="1:7" ht="15.75" thickBot="1" x14ac:dyDescent="0.3">
      <c r="A32" s="478" t="s">
        <v>633</v>
      </c>
      <c r="B32" s="501"/>
      <c r="C32" s="479"/>
      <c r="D32" s="574" t="s">
        <v>960</v>
      </c>
      <c r="E32" s="575"/>
      <c r="F32" s="137" t="s">
        <v>961</v>
      </c>
    </row>
    <row r="33" spans="1:6" ht="18" customHeight="1" thickBot="1" x14ac:dyDescent="0.3">
      <c r="A33" s="478" t="s">
        <v>634</v>
      </c>
      <c r="B33" s="501"/>
      <c r="C33" s="479"/>
      <c r="D33" s="574" t="s">
        <v>958</v>
      </c>
      <c r="E33" s="575"/>
      <c r="F33" s="171">
        <v>98000</v>
      </c>
    </row>
    <row r="34" spans="1:6" ht="15.75" thickBot="1" x14ac:dyDescent="0.3">
      <c r="A34" s="478" t="s">
        <v>959</v>
      </c>
      <c r="B34" s="501"/>
      <c r="C34" s="479"/>
      <c r="D34" s="574" t="s">
        <v>533</v>
      </c>
      <c r="E34" s="575"/>
      <c r="F34" s="261">
        <v>98000</v>
      </c>
    </row>
    <row r="35" spans="1:6" ht="15.75" thickBot="1" x14ac:dyDescent="0.3">
      <c r="A35" s="478" t="s">
        <v>940</v>
      </c>
      <c r="B35" s="501"/>
      <c r="C35" s="479"/>
      <c r="D35" s="574" t="s">
        <v>937</v>
      </c>
      <c r="E35" s="575"/>
      <c r="F35" s="288">
        <v>98000</v>
      </c>
    </row>
    <row r="36" spans="1:6" ht="15.75" thickBot="1" x14ac:dyDescent="0.3">
      <c r="A36" s="582" t="s">
        <v>635</v>
      </c>
      <c r="B36" s="583"/>
      <c r="C36" s="584"/>
      <c r="D36" s="576" t="s">
        <v>311</v>
      </c>
      <c r="E36" s="577"/>
      <c r="F36" s="53">
        <v>32000</v>
      </c>
    </row>
    <row r="37" spans="1:6" ht="15.75" thickBot="1" x14ac:dyDescent="0.3">
      <c r="A37" s="582" t="s">
        <v>936</v>
      </c>
      <c r="B37" s="583"/>
      <c r="C37" s="584"/>
      <c r="D37" s="576" t="s">
        <v>754</v>
      </c>
      <c r="E37" s="577"/>
      <c r="F37" s="53">
        <v>29000</v>
      </c>
    </row>
    <row r="38" spans="1:6" ht="16.5" customHeight="1" thickBot="1" x14ac:dyDescent="0.3">
      <c r="A38" s="503" t="s">
        <v>957</v>
      </c>
      <c r="B38" s="514"/>
      <c r="C38" s="504"/>
      <c r="D38" s="559" t="s">
        <v>533</v>
      </c>
      <c r="E38" s="560"/>
      <c r="F38" s="53">
        <v>78000</v>
      </c>
    </row>
    <row r="39" spans="1:6" ht="16.5" customHeight="1" thickBot="1" x14ac:dyDescent="0.3">
      <c r="A39" s="503" t="s">
        <v>1034</v>
      </c>
      <c r="B39" s="514"/>
      <c r="C39" s="504"/>
      <c r="D39" s="576" t="s">
        <v>310</v>
      </c>
      <c r="E39" s="577"/>
      <c r="F39" s="53">
        <v>60000</v>
      </c>
    </row>
    <row r="40" spans="1:6" ht="15.75" thickBot="1" x14ac:dyDescent="0.3">
      <c r="A40" s="503" t="s">
        <v>472</v>
      </c>
      <c r="B40" s="514"/>
      <c r="C40" s="504"/>
      <c r="D40" s="576" t="s">
        <v>309</v>
      </c>
      <c r="E40" s="577"/>
      <c r="F40" s="53">
        <v>34000</v>
      </c>
    </row>
    <row r="41" spans="1:6" ht="15.75" thickBot="1" x14ac:dyDescent="0.3">
      <c r="A41" s="503" t="s">
        <v>472</v>
      </c>
      <c r="B41" s="514"/>
      <c r="C41" s="504"/>
      <c r="D41" s="559" t="s">
        <v>310</v>
      </c>
      <c r="E41" s="560"/>
      <c r="F41" s="53">
        <v>51000</v>
      </c>
    </row>
    <row r="42" spans="1:6" ht="15.75" thickBot="1" x14ac:dyDescent="0.3">
      <c r="A42" s="503" t="s">
        <v>453</v>
      </c>
      <c r="B42" s="514"/>
      <c r="C42" s="504"/>
      <c r="D42" s="576" t="s">
        <v>310</v>
      </c>
      <c r="E42" s="577"/>
      <c r="F42" s="53">
        <v>36000</v>
      </c>
    </row>
    <row r="43" spans="1:6" ht="15.75" thickBot="1" x14ac:dyDescent="0.3">
      <c r="A43" s="503" t="s">
        <v>122</v>
      </c>
      <c r="B43" s="514"/>
      <c r="C43" s="514"/>
      <c r="D43" s="514"/>
      <c r="E43" s="504"/>
      <c r="F43" s="53">
        <v>7500</v>
      </c>
    </row>
    <row r="44" spans="1:6" ht="15.75" thickBot="1" x14ac:dyDescent="0.3">
      <c r="A44" s="503" t="s">
        <v>123</v>
      </c>
      <c r="B44" s="514"/>
      <c r="C44" s="514"/>
      <c r="D44" s="514"/>
      <c r="E44" s="504"/>
      <c r="F44" s="53">
        <v>9000</v>
      </c>
    </row>
    <row r="45" spans="1:6" ht="15.75" customHeight="1" thickBot="1" x14ac:dyDescent="0.3">
      <c r="A45" s="543" t="s">
        <v>312</v>
      </c>
      <c r="B45" s="544"/>
      <c r="C45" s="544"/>
      <c r="D45" s="544"/>
      <c r="E45" s="544"/>
      <c r="F45" s="545"/>
    </row>
    <row r="46" spans="1:6" ht="15.75" thickBot="1" x14ac:dyDescent="0.3">
      <c r="A46" s="535" t="s">
        <v>23</v>
      </c>
      <c r="B46" s="579"/>
      <c r="C46" s="579"/>
      <c r="D46" s="579"/>
      <c r="E46" s="536"/>
      <c r="F46" s="69" t="s">
        <v>321</v>
      </c>
    </row>
    <row r="47" spans="1:6" ht="15.75" thickBot="1" x14ac:dyDescent="0.3">
      <c r="A47" s="503" t="s">
        <v>124</v>
      </c>
      <c r="B47" s="514"/>
      <c r="C47" s="514"/>
      <c r="D47" s="514"/>
      <c r="E47" s="504"/>
      <c r="F47" s="53">
        <v>800</v>
      </c>
    </row>
    <row r="48" spans="1:6" ht="15.75" thickBot="1" x14ac:dyDescent="0.3">
      <c r="A48" s="503" t="s">
        <v>604</v>
      </c>
      <c r="B48" s="514"/>
      <c r="C48" s="514"/>
      <c r="D48" s="514"/>
      <c r="E48" s="504"/>
      <c r="F48" s="53">
        <v>900</v>
      </c>
    </row>
    <row r="49" spans="1:6" ht="15.75" thickBot="1" x14ac:dyDescent="0.3">
      <c r="A49" s="503" t="s">
        <v>322</v>
      </c>
      <c r="B49" s="514"/>
      <c r="C49" s="514"/>
      <c r="D49" s="514"/>
      <c r="E49" s="504"/>
      <c r="F49" s="53">
        <v>1000</v>
      </c>
    </row>
    <row r="50" spans="1:6" ht="15.75" thickBot="1" x14ac:dyDescent="0.3">
      <c r="A50" s="262" t="s">
        <v>756</v>
      </c>
      <c r="B50" s="264"/>
      <c r="C50" s="264"/>
      <c r="D50" s="264"/>
      <c r="E50" s="263"/>
      <c r="F50" s="53">
        <v>1100</v>
      </c>
    </row>
    <row r="51" spans="1:6" ht="15.75" thickBot="1" x14ac:dyDescent="0.3">
      <c r="A51" s="503" t="s">
        <v>473</v>
      </c>
      <c r="B51" s="514"/>
      <c r="C51" s="514"/>
      <c r="D51" s="514"/>
      <c r="E51" s="504"/>
      <c r="F51" s="53">
        <v>1300</v>
      </c>
    </row>
    <row r="52" spans="1:6" ht="15.75" thickBot="1" x14ac:dyDescent="0.3">
      <c r="A52" s="561" t="s">
        <v>597</v>
      </c>
      <c r="B52" s="562"/>
      <c r="C52" s="562"/>
      <c r="D52" s="562"/>
      <c r="E52" s="562"/>
      <c r="F52" s="563"/>
    </row>
    <row r="53" spans="1:6" ht="15.75" thickBot="1" x14ac:dyDescent="0.3">
      <c r="A53" s="580" t="s">
        <v>599</v>
      </c>
      <c r="B53" s="581"/>
      <c r="C53" s="581"/>
      <c r="D53" s="576" t="s">
        <v>601</v>
      </c>
      <c r="E53" s="577"/>
      <c r="F53" s="150">
        <v>70000</v>
      </c>
    </row>
    <row r="54" spans="1:6" ht="15.75" thickBot="1" x14ac:dyDescent="0.3">
      <c r="A54" s="578" t="s">
        <v>598</v>
      </c>
      <c r="B54" s="516"/>
      <c r="C54" s="516"/>
      <c r="D54" s="559" t="s">
        <v>600</v>
      </c>
      <c r="E54" s="560"/>
      <c r="F54" s="165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5">
    <mergeCell ref="A42:C42"/>
    <mergeCell ref="D42:E42"/>
    <mergeCell ref="A32:C32"/>
    <mergeCell ref="D32:E32"/>
    <mergeCell ref="D35:E35"/>
    <mergeCell ref="D38:E38"/>
    <mergeCell ref="A33:C33"/>
    <mergeCell ref="D33:E33"/>
    <mergeCell ref="D40:E40"/>
    <mergeCell ref="A37:C37"/>
    <mergeCell ref="D37:E37"/>
    <mergeCell ref="A34:C34"/>
    <mergeCell ref="D34:E34"/>
    <mergeCell ref="A35:C35"/>
    <mergeCell ref="A36:C36"/>
    <mergeCell ref="A40:C40"/>
    <mergeCell ref="A54:C54"/>
    <mergeCell ref="D54:E54"/>
    <mergeCell ref="A51:E51"/>
    <mergeCell ref="A43:E43"/>
    <mergeCell ref="A44:E44"/>
    <mergeCell ref="A46:E46"/>
    <mergeCell ref="A45:F45"/>
    <mergeCell ref="A47:E47"/>
    <mergeCell ref="A49:E49"/>
    <mergeCell ref="A48:E48"/>
    <mergeCell ref="A52:F52"/>
    <mergeCell ref="A53:C53"/>
    <mergeCell ref="D53:E53"/>
    <mergeCell ref="D36:E36"/>
    <mergeCell ref="A38:C38"/>
    <mergeCell ref="A39:C39"/>
    <mergeCell ref="D39:E39"/>
    <mergeCell ref="D31:E31"/>
    <mergeCell ref="D30:E30"/>
    <mergeCell ref="A30:C30"/>
    <mergeCell ref="A27:F27"/>
    <mergeCell ref="A28:C28"/>
    <mergeCell ref="D28:E28"/>
    <mergeCell ref="D41:E41"/>
    <mergeCell ref="A41:C41"/>
    <mergeCell ref="A23:E23"/>
    <mergeCell ref="A25:E25"/>
    <mergeCell ref="A1:F1"/>
    <mergeCell ref="A3:F3"/>
    <mergeCell ref="A19:E19"/>
    <mergeCell ref="A21:E21"/>
    <mergeCell ref="A18:E18"/>
    <mergeCell ref="A16:F16"/>
    <mergeCell ref="A20:E20"/>
    <mergeCell ref="A2:C2"/>
    <mergeCell ref="A17:E17"/>
    <mergeCell ref="A26:E26"/>
    <mergeCell ref="A29:F29"/>
    <mergeCell ref="A31:C31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25" zoomScaleNormal="100" workbookViewId="0">
      <selection activeCell="G20" sqref="G20:G26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487" t="s">
        <v>797</v>
      </c>
      <c r="B1" s="487"/>
      <c r="C1" s="487"/>
      <c r="D1" s="52"/>
      <c r="E1" s="52"/>
    </row>
    <row r="2" spans="1:16" x14ac:dyDescent="0.25">
      <c r="A2" s="441" t="s">
        <v>955</v>
      </c>
      <c r="B2" s="441"/>
      <c r="C2" s="441"/>
      <c r="D2" s="36"/>
      <c r="E2" s="36"/>
    </row>
    <row r="3" spans="1:16" x14ac:dyDescent="0.25">
      <c r="A3" s="36"/>
      <c r="B3" s="36"/>
      <c r="C3" s="36"/>
      <c r="D3" s="36"/>
      <c r="E3" s="36"/>
    </row>
    <row r="4" spans="1:16" ht="15.75" customHeight="1" thickBot="1" x14ac:dyDescent="0.3">
      <c r="A4" s="7" t="s">
        <v>317</v>
      </c>
      <c r="B4" s="26"/>
      <c r="C4" s="26"/>
      <c r="E4" s="26"/>
      <c r="F4" s="26"/>
      <c r="G4" s="26"/>
    </row>
    <row r="5" spans="1:16" ht="15.75" customHeight="1" thickBot="1" x14ac:dyDescent="0.3">
      <c r="A5" s="588" t="s">
        <v>319</v>
      </c>
      <c r="B5" s="589"/>
      <c r="C5" s="589"/>
      <c r="D5" s="589"/>
      <c r="E5" s="589"/>
      <c r="F5" s="589"/>
      <c r="G5" s="590"/>
    </row>
    <row r="6" spans="1:16" ht="15.75" customHeight="1" x14ac:dyDescent="0.25">
      <c r="A6" s="517" t="s">
        <v>23</v>
      </c>
      <c r="B6" s="517" t="s">
        <v>314</v>
      </c>
      <c r="C6" s="521" t="s">
        <v>927</v>
      </c>
      <c r="D6" s="517" t="s">
        <v>97</v>
      </c>
      <c r="E6" s="517" t="s">
        <v>98</v>
      </c>
      <c r="F6" s="517" t="s">
        <v>99</v>
      </c>
      <c r="G6" s="517" t="s">
        <v>313</v>
      </c>
    </row>
    <row r="7" spans="1:16" ht="40.5" customHeight="1" thickBot="1" x14ac:dyDescent="0.3">
      <c r="A7" s="518"/>
      <c r="B7" s="518"/>
      <c r="C7" s="522"/>
      <c r="D7" s="518"/>
      <c r="E7" s="518"/>
      <c r="F7" s="518"/>
      <c r="G7" s="518"/>
    </row>
    <row r="8" spans="1:16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8">
        <v>18055</v>
      </c>
    </row>
    <row r="9" spans="1:16" ht="15.75" customHeight="1" thickBot="1" x14ac:dyDescent="0.3">
      <c r="A9" s="4" t="s">
        <v>104</v>
      </c>
      <c r="B9" s="53" t="s">
        <v>100</v>
      </c>
      <c r="C9" s="53">
        <v>3.5999999999999997E-2</v>
      </c>
      <c r="D9" s="53" t="s">
        <v>105</v>
      </c>
      <c r="E9" s="53">
        <v>17</v>
      </c>
      <c r="F9" s="53">
        <v>650</v>
      </c>
      <c r="G9" s="308">
        <v>18055</v>
      </c>
      <c r="P9" t="s">
        <v>559</v>
      </c>
    </row>
    <row r="10" spans="1:16" ht="15.75" customHeight="1" thickBot="1" x14ac:dyDescent="0.3">
      <c r="A10" s="4" t="s">
        <v>103</v>
      </c>
      <c r="B10" s="53" t="s">
        <v>100</v>
      </c>
      <c r="C10" s="53">
        <v>3.5999999999999997E-2</v>
      </c>
      <c r="D10" s="53" t="s">
        <v>101</v>
      </c>
      <c r="E10" s="53">
        <v>22</v>
      </c>
      <c r="F10" s="53">
        <v>650</v>
      </c>
      <c r="G10" s="308">
        <v>18055</v>
      </c>
    </row>
    <row r="11" spans="1:16" ht="15.75" customHeight="1" thickBot="1" x14ac:dyDescent="0.3">
      <c r="A11" s="4" t="s">
        <v>106</v>
      </c>
      <c r="B11" s="53" t="s">
        <v>100</v>
      </c>
      <c r="C11" s="53">
        <v>4.7E-2</v>
      </c>
      <c r="D11" s="53" t="s">
        <v>107</v>
      </c>
      <c r="E11" s="53">
        <v>15</v>
      </c>
      <c r="F11" s="53">
        <v>749</v>
      </c>
      <c r="G11" s="53">
        <v>15931</v>
      </c>
    </row>
    <row r="12" spans="1:16" ht="15.75" customHeight="1" thickBot="1" x14ac:dyDescent="0.3">
      <c r="A12" s="4" t="s">
        <v>1023</v>
      </c>
      <c r="B12" s="53" t="s">
        <v>24</v>
      </c>
      <c r="C12" s="53">
        <v>3.5999999999999997E-2</v>
      </c>
      <c r="D12" s="53" t="s">
        <v>22</v>
      </c>
      <c r="E12" s="53"/>
      <c r="F12" s="53"/>
      <c r="G12" s="150">
        <v>240</v>
      </c>
    </row>
    <row r="13" spans="1:16" ht="15.75" customHeight="1" thickBot="1" x14ac:dyDescent="0.3">
      <c r="A13" s="4" t="s">
        <v>1022</v>
      </c>
      <c r="B13" s="53" t="s">
        <v>24</v>
      </c>
      <c r="C13" s="53">
        <v>2E-3</v>
      </c>
      <c r="D13" s="53" t="s">
        <v>22</v>
      </c>
      <c r="E13" s="53"/>
      <c r="F13" s="53"/>
      <c r="G13" s="150">
        <v>240</v>
      </c>
    </row>
    <row r="14" spans="1:16" ht="15.75" customHeight="1" thickBot="1" x14ac:dyDescent="0.3">
      <c r="A14" s="4" t="s">
        <v>108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50">
        <v>240</v>
      </c>
    </row>
    <row r="15" spans="1:16" ht="15.75" customHeight="1" thickBot="1" x14ac:dyDescent="0.3">
      <c r="A15" s="4" t="s">
        <v>1024</v>
      </c>
      <c r="B15" s="53" t="s">
        <v>24</v>
      </c>
      <c r="C15" s="53">
        <v>1.7999999999999999E-2</v>
      </c>
      <c r="D15" s="53" t="s">
        <v>22</v>
      </c>
      <c r="E15" s="53"/>
      <c r="F15" s="53"/>
      <c r="G15" s="150">
        <v>240</v>
      </c>
    </row>
    <row r="16" spans="1:16" ht="15.75" customHeight="1" thickBot="1" x14ac:dyDescent="0.3">
      <c r="A16" s="4" t="s">
        <v>109</v>
      </c>
      <c r="B16" s="53" t="s">
        <v>24</v>
      </c>
      <c r="C16" s="53">
        <v>1.7999999999999999E-2</v>
      </c>
      <c r="D16" s="53" t="s">
        <v>22</v>
      </c>
      <c r="E16" s="53"/>
      <c r="F16" s="53"/>
      <c r="G16" s="150">
        <v>240</v>
      </c>
    </row>
    <row r="17" spans="1:7" ht="15.75" customHeight="1" thickBot="1" x14ac:dyDescent="0.3">
      <c r="A17" s="13" t="s">
        <v>110</v>
      </c>
      <c r="B17" s="82" t="s">
        <v>24</v>
      </c>
      <c r="C17" s="82">
        <v>0.04</v>
      </c>
      <c r="D17" s="82" t="s">
        <v>22</v>
      </c>
      <c r="E17" s="82"/>
      <c r="F17" s="82"/>
      <c r="G17" s="318">
        <v>433</v>
      </c>
    </row>
    <row r="18" spans="1:7" ht="15.75" customHeight="1" thickBot="1" x14ac:dyDescent="0.3">
      <c r="A18" s="4" t="s">
        <v>1025</v>
      </c>
      <c r="B18" s="53" t="s">
        <v>24</v>
      </c>
      <c r="C18" s="53">
        <v>3.5999999999999997E-2</v>
      </c>
      <c r="D18" s="53" t="s">
        <v>22</v>
      </c>
      <c r="E18" s="53"/>
      <c r="F18" s="53"/>
      <c r="G18" s="150">
        <v>433</v>
      </c>
    </row>
    <row r="19" spans="1:7" ht="15.75" customHeight="1" thickBot="1" x14ac:dyDescent="0.3">
      <c r="A19" s="594" t="s">
        <v>651</v>
      </c>
      <c r="B19" s="595"/>
      <c r="C19" s="595"/>
      <c r="D19" s="595"/>
      <c r="E19" s="595"/>
      <c r="F19" s="595"/>
      <c r="G19" s="596"/>
    </row>
    <row r="20" spans="1:7" ht="15" customHeight="1" thickBot="1" x14ac:dyDescent="0.3">
      <c r="A20" s="110" t="s">
        <v>920</v>
      </c>
      <c r="B20" s="16" t="s">
        <v>24</v>
      </c>
      <c r="C20" s="12">
        <v>0.02</v>
      </c>
      <c r="D20" s="16">
        <v>0.375</v>
      </c>
      <c r="E20" s="12">
        <v>18</v>
      </c>
      <c r="F20" s="16">
        <v>490</v>
      </c>
      <c r="G20" s="265">
        <f>SUM(F20*50)</f>
        <v>24500</v>
      </c>
    </row>
    <row r="21" spans="1:7" ht="15" customHeight="1" thickBot="1" x14ac:dyDescent="0.3">
      <c r="A21" s="13" t="s">
        <v>922</v>
      </c>
      <c r="B21" s="16" t="s">
        <v>24</v>
      </c>
      <c r="C21" s="16">
        <v>0.02</v>
      </c>
      <c r="D21" s="16">
        <v>0.375</v>
      </c>
      <c r="E21" s="318">
        <v>18</v>
      </c>
      <c r="F21" s="16">
        <v>490</v>
      </c>
      <c r="G21" s="318">
        <f t="shared" ref="G21:G26" si="0">SUM(F21*50)</f>
        <v>24500</v>
      </c>
    </row>
    <row r="22" spans="1:7" ht="15" customHeight="1" thickBot="1" x14ac:dyDescent="0.3">
      <c r="A22" s="271" t="s">
        <v>921</v>
      </c>
      <c r="B22" s="16" t="s">
        <v>24</v>
      </c>
      <c r="C22" s="16">
        <v>0.02</v>
      </c>
      <c r="D22" s="113">
        <v>0.375</v>
      </c>
      <c r="E22" s="269">
        <v>18</v>
      </c>
      <c r="F22" s="16">
        <v>490</v>
      </c>
      <c r="G22" s="318">
        <f t="shared" si="0"/>
        <v>24500</v>
      </c>
    </row>
    <row r="23" spans="1:7" ht="15.75" customHeight="1" thickBot="1" x14ac:dyDescent="0.3">
      <c r="A23" s="110" t="s">
        <v>923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8">
        <f t="shared" si="0"/>
        <v>24500</v>
      </c>
    </row>
    <row r="24" spans="1:7" ht="15.75" customHeight="1" thickBot="1" x14ac:dyDescent="0.3">
      <c r="A24" s="110" t="s">
        <v>924</v>
      </c>
      <c r="B24" s="113" t="s">
        <v>24</v>
      </c>
      <c r="C24" s="270">
        <v>0.02</v>
      </c>
      <c r="D24" s="16">
        <v>0.375</v>
      </c>
      <c r="E24" s="16">
        <v>18</v>
      </c>
      <c r="F24" s="16">
        <v>490</v>
      </c>
      <c r="G24" s="318">
        <f t="shared" si="0"/>
        <v>24500</v>
      </c>
    </row>
    <row r="25" spans="1:7" ht="15.75" customHeight="1" thickBot="1" x14ac:dyDescent="0.3">
      <c r="A25" s="110" t="s">
        <v>925</v>
      </c>
      <c r="B25" s="16" t="s">
        <v>24</v>
      </c>
      <c r="C25" s="16">
        <v>0.02</v>
      </c>
      <c r="D25" s="16">
        <v>0.375</v>
      </c>
      <c r="E25" s="16">
        <v>18</v>
      </c>
      <c r="F25" s="16">
        <v>490</v>
      </c>
      <c r="G25" s="318">
        <f t="shared" si="0"/>
        <v>24500</v>
      </c>
    </row>
    <row r="26" spans="1:7" ht="17.25" customHeight="1" thickBot="1" x14ac:dyDescent="0.3">
      <c r="A26" s="110" t="s">
        <v>926</v>
      </c>
      <c r="B26" s="17" t="s">
        <v>24</v>
      </c>
      <c r="C26" s="17">
        <v>0.02</v>
      </c>
      <c r="D26" s="17">
        <v>0.375</v>
      </c>
      <c r="E26" s="17">
        <v>18</v>
      </c>
      <c r="F26" s="16">
        <v>490</v>
      </c>
      <c r="G26" s="318">
        <f t="shared" si="0"/>
        <v>24500</v>
      </c>
    </row>
    <row r="27" spans="1:7" ht="28.5" customHeight="1" thickBot="1" x14ac:dyDescent="0.3">
      <c r="A27" s="146"/>
      <c r="B27" s="5"/>
      <c r="C27" s="5"/>
      <c r="D27" s="5"/>
      <c r="E27" s="5"/>
      <c r="F27" s="5"/>
      <c r="G27" s="53"/>
    </row>
    <row r="28" spans="1:7" ht="15.75" customHeight="1" thickBot="1" x14ac:dyDescent="0.3">
      <c r="A28" s="585" t="s">
        <v>320</v>
      </c>
      <c r="B28" s="586"/>
      <c r="C28" s="586"/>
      <c r="D28" s="586"/>
      <c r="E28" s="586"/>
      <c r="F28" s="586"/>
      <c r="G28" s="587"/>
    </row>
    <row r="29" spans="1:7" ht="15.75" customHeight="1" thickBot="1" x14ac:dyDescent="0.3">
      <c r="A29" s="83" t="s">
        <v>23</v>
      </c>
      <c r="B29" s="70" t="s">
        <v>315</v>
      </c>
      <c r="C29" s="70" t="s">
        <v>271</v>
      </c>
      <c r="D29" s="591" t="s">
        <v>318</v>
      </c>
      <c r="E29" s="592"/>
      <c r="F29" s="593"/>
      <c r="G29" s="84" t="s">
        <v>183</v>
      </c>
    </row>
    <row r="30" spans="1:7" ht="31.5" customHeight="1" thickBot="1" x14ac:dyDescent="0.3">
      <c r="A30" s="4" t="s">
        <v>385</v>
      </c>
      <c r="B30" s="96" t="s">
        <v>111</v>
      </c>
      <c r="C30" s="96">
        <v>5</v>
      </c>
      <c r="D30" s="476">
        <v>400</v>
      </c>
      <c r="E30" s="486"/>
      <c r="F30" s="477"/>
      <c r="G30" s="96">
        <v>2000</v>
      </c>
    </row>
    <row r="31" spans="1:7" ht="30" customHeight="1" thickBot="1" x14ac:dyDescent="0.3">
      <c r="A31" s="4" t="s">
        <v>385</v>
      </c>
      <c r="B31" s="96" t="s">
        <v>111</v>
      </c>
      <c r="C31" s="96">
        <v>25</v>
      </c>
      <c r="D31" s="476">
        <v>400</v>
      </c>
      <c r="E31" s="486"/>
      <c r="F31" s="477"/>
      <c r="G31" s="96">
        <v>6500</v>
      </c>
    </row>
    <row r="32" spans="1:7" ht="30.75" customHeight="1" thickBot="1" x14ac:dyDescent="0.3">
      <c r="A32" s="46" t="s">
        <v>386</v>
      </c>
      <c r="B32" s="96" t="s">
        <v>111</v>
      </c>
      <c r="C32" s="96">
        <v>5</v>
      </c>
      <c r="D32" s="597">
        <v>400</v>
      </c>
      <c r="E32" s="598"/>
      <c r="F32" s="599"/>
      <c r="G32" s="96">
        <v>4200</v>
      </c>
    </row>
    <row r="33" spans="1:7" ht="15.75" customHeight="1" thickBot="1" x14ac:dyDescent="0.3">
      <c r="A33" s="4" t="s">
        <v>316</v>
      </c>
      <c r="B33" s="96" t="s">
        <v>111</v>
      </c>
      <c r="C33" s="96">
        <v>20</v>
      </c>
      <c r="D33" s="476">
        <v>1780</v>
      </c>
      <c r="E33" s="486"/>
      <c r="F33" s="477"/>
      <c r="G33" s="96">
        <v>5400</v>
      </c>
    </row>
    <row r="34" spans="1:7" ht="31.5" customHeight="1" thickBot="1" x14ac:dyDescent="0.3">
      <c r="A34" s="4" t="s">
        <v>454</v>
      </c>
      <c r="B34" s="115" t="s">
        <v>111</v>
      </c>
      <c r="C34" s="115">
        <v>25</v>
      </c>
      <c r="D34" s="476">
        <v>400</v>
      </c>
      <c r="E34" s="486"/>
      <c r="F34" s="477"/>
      <c r="G34" s="115">
        <v>6100</v>
      </c>
    </row>
    <row r="35" spans="1:7" ht="31.5" customHeight="1" thickBot="1" x14ac:dyDescent="0.3">
      <c r="A35" s="4" t="s">
        <v>387</v>
      </c>
      <c r="B35" s="96" t="s">
        <v>111</v>
      </c>
      <c r="C35" s="96">
        <v>20</v>
      </c>
      <c r="D35" s="476">
        <v>1300</v>
      </c>
      <c r="E35" s="486"/>
      <c r="F35" s="477"/>
      <c r="G35" s="96">
        <v>4100</v>
      </c>
    </row>
    <row r="36" spans="1:7" ht="31.5" customHeight="1" thickBot="1" x14ac:dyDescent="0.3">
      <c r="A36" s="4" t="s">
        <v>765</v>
      </c>
      <c r="B36" s="268" t="s">
        <v>111</v>
      </c>
      <c r="C36" s="268">
        <v>25</v>
      </c>
      <c r="D36" s="476">
        <v>400</v>
      </c>
      <c r="E36" s="486"/>
      <c r="F36" s="477"/>
      <c r="G36" s="268">
        <v>5900</v>
      </c>
    </row>
    <row r="37" spans="1:7" ht="17.25" customHeight="1" thickBot="1" x14ac:dyDescent="0.3">
      <c r="A37" s="4" t="s">
        <v>455</v>
      </c>
      <c r="B37" s="115" t="s">
        <v>111</v>
      </c>
      <c r="C37" s="115">
        <v>5</v>
      </c>
      <c r="D37" s="476">
        <v>400</v>
      </c>
      <c r="E37" s="486"/>
      <c r="F37" s="477"/>
      <c r="G37" s="115">
        <v>2000</v>
      </c>
    </row>
    <row r="38" spans="1:7" ht="15.75" customHeight="1" thickBot="1" x14ac:dyDescent="0.3">
      <c r="A38" s="4" t="s">
        <v>388</v>
      </c>
      <c r="B38" s="96" t="s">
        <v>111</v>
      </c>
      <c r="C38" s="96">
        <v>20</v>
      </c>
      <c r="D38" s="476">
        <v>1300</v>
      </c>
      <c r="E38" s="486"/>
      <c r="F38" s="477"/>
      <c r="G38" s="96">
        <v>4100</v>
      </c>
    </row>
    <row r="39" spans="1:7" ht="15.75" customHeight="1" thickBot="1" x14ac:dyDescent="0.3">
      <c r="A39" s="4" t="s">
        <v>766</v>
      </c>
      <c r="B39" s="182" t="s">
        <v>287</v>
      </c>
      <c r="C39" s="182">
        <v>2.5</v>
      </c>
      <c r="D39" s="476">
        <v>1100</v>
      </c>
      <c r="E39" s="486"/>
      <c r="F39" s="477"/>
      <c r="G39" s="182">
        <v>1800</v>
      </c>
    </row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x14ac:dyDescent="0.25">
      <c r="A55" s="3" t="s">
        <v>121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2:F32"/>
    <mergeCell ref="D33:F33"/>
    <mergeCell ref="D34:F34"/>
    <mergeCell ref="D37:F37"/>
    <mergeCell ref="D39:F39"/>
    <mergeCell ref="D35:F35"/>
    <mergeCell ref="D38:F38"/>
    <mergeCell ref="D36:F36"/>
    <mergeCell ref="D30:F30"/>
    <mergeCell ref="D31:F31"/>
    <mergeCell ref="A28:G28"/>
    <mergeCell ref="A5:G5"/>
    <mergeCell ref="A1:C1"/>
    <mergeCell ref="D29:F29"/>
    <mergeCell ref="A6:A7"/>
    <mergeCell ref="B6:B7"/>
    <mergeCell ref="D6:D7"/>
    <mergeCell ref="E6:E7"/>
    <mergeCell ref="F6:F7"/>
    <mergeCell ref="C6:C7"/>
    <mergeCell ref="G6:G7"/>
    <mergeCell ref="A19:G19"/>
    <mergeCell ref="A2:C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zoomScaleNormal="100" workbookViewId="0">
      <selection activeCell="K58" sqref="K58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8" t="s">
        <v>797</v>
      </c>
      <c r="B1" s="548"/>
    </row>
    <row r="2" spans="1:11" ht="16.5" customHeight="1" x14ac:dyDescent="0.25">
      <c r="A2" s="441" t="s">
        <v>955</v>
      </c>
      <c r="B2" s="441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00" t="s">
        <v>364</v>
      </c>
      <c r="B6" s="601"/>
      <c r="C6" s="602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40" t="s">
        <v>127</v>
      </c>
      <c r="C7" s="140" t="s">
        <v>183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659</v>
      </c>
      <c r="B8" s="53" t="s">
        <v>512</v>
      </c>
      <c r="C8" s="53">
        <v>4000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659</v>
      </c>
      <c r="B9" s="53" t="s">
        <v>660</v>
      </c>
      <c r="C9" s="53">
        <v>6800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659</v>
      </c>
      <c r="B10" s="53" t="s">
        <v>657</v>
      </c>
      <c r="C10" s="53">
        <v>19200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659</v>
      </c>
      <c r="B11" s="53" t="s">
        <v>658</v>
      </c>
      <c r="C11" s="53">
        <v>31500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128</v>
      </c>
      <c r="B12" s="53" t="s">
        <v>332</v>
      </c>
      <c r="C12" s="53">
        <v>6800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128</v>
      </c>
      <c r="B13" s="53" t="s">
        <v>657</v>
      </c>
      <c r="C13" s="53">
        <v>19200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128</v>
      </c>
      <c r="B14" s="53" t="s">
        <v>658</v>
      </c>
      <c r="C14" s="53">
        <v>31500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827</v>
      </c>
      <c r="B15" s="53" t="s">
        <v>332</v>
      </c>
      <c r="C15" s="53">
        <v>8000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476</v>
      </c>
      <c r="B16" s="53" t="s">
        <v>477</v>
      </c>
      <c r="C16" s="53">
        <v>2000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349</v>
      </c>
      <c r="B17" s="53" t="s">
        <v>330</v>
      </c>
      <c r="C17" s="53">
        <v>1500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349</v>
      </c>
      <c r="B18" s="53" t="s">
        <v>323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349</v>
      </c>
      <c r="B19" s="53" t="s">
        <v>324</v>
      </c>
      <c r="C19" s="53">
        <v>4100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410</v>
      </c>
      <c r="B20" s="53" t="s">
        <v>332</v>
      </c>
      <c r="C20" s="53"/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577</v>
      </c>
      <c r="B21" s="53" t="s">
        <v>325</v>
      </c>
      <c r="C21" s="53">
        <v>2400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577</v>
      </c>
      <c r="B22" s="53" t="s">
        <v>326</v>
      </c>
      <c r="C22" s="53">
        <v>4100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331</v>
      </c>
      <c r="B23" s="53" t="s">
        <v>327</v>
      </c>
      <c r="C23" s="53">
        <v>8400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331</v>
      </c>
      <c r="B24" s="53" t="s">
        <v>676</v>
      </c>
      <c r="C24" s="53">
        <v>7700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334</v>
      </c>
      <c r="B25" s="53" t="s">
        <v>327</v>
      </c>
      <c r="C25" s="53">
        <v>12000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334</v>
      </c>
      <c r="B26" s="53" t="s">
        <v>676</v>
      </c>
      <c r="C26" s="53">
        <v>11400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347</v>
      </c>
      <c r="B27" s="53" t="s">
        <v>363</v>
      </c>
      <c r="C27" s="53"/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507</v>
      </c>
      <c r="B28" s="53" t="s">
        <v>363</v>
      </c>
      <c r="C28" s="53">
        <v>4700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348</v>
      </c>
      <c r="B29" s="53" t="s">
        <v>132</v>
      </c>
      <c r="C29" s="53"/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669</v>
      </c>
      <c r="B30" s="16" t="s">
        <v>338</v>
      </c>
      <c r="C30" s="53">
        <v>2500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669</v>
      </c>
      <c r="B31" s="16" t="s">
        <v>343</v>
      </c>
      <c r="C31" s="53"/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498" t="s">
        <v>336</v>
      </c>
      <c r="B32" s="499"/>
      <c r="C32" s="500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626</v>
      </c>
      <c r="B33" s="65" t="s">
        <v>627</v>
      </c>
      <c r="C33" s="56">
        <v>9200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6" t="s">
        <v>568</v>
      </c>
      <c r="B34" s="16" t="s">
        <v>132</v>
      </c>
      <c r="C34" s="18">
        <v>5400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4" t="s">
        <v>402</v>
      </c>
      <c r="B35" s="53" t="s">
        <v>326</v>
      </c>
      <c r="C35" s="53"/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576</v>
      </c>
      <c r="B36" s="53" t="s">
        <v>326</v>
      </c>
      <c r="C36" s="53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576</v>
      </c>
      <c r="B37" s="53" t="s">
        <v>328</v>
      </c>
      <c r="C37" s="53"/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614</v>
      </c>
      <c r="B38" s="53" t="s">
        <v>328</v>
      </c>
      <c r="C38" s="53">
        <v>3500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479</v>
      </c>
      <c r="B39" s="53" t="s">
        <v>338</v>
      </c>
      <c r="C39" s="53">
        <v>2300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130</v>
      </c>
      <c r="B40" s="53" t="s">
        <v>328</v>
      </c>
      <c r="C40" s="53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131</v>
      </c>
      <c r="B41" s="185" t="s">
        <v>339</v>
      </c>
      <c r="C41" s="185">
        <v>4500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508</v>
      </c>
      <c r="B42" s="16" t="s">
        <v>512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509</v>
      </c>
      <c r="B43" s="16" t="s">
        <v>512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510</v>
      </c>
      <c r="B44" s="16" t="s">
        <v>513</v>
      </c>
      <c r="C44" s="15">
        <v>3700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511</v>
      </c>
      <c r="B45" s="16" t="s">
        <v>326</v>
      </c>
      <c r="C45" s="15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4" t="s">
        <v>514</v>
      </c>
      <c r="B46" s="16" t="s">
        <v>326</v>
      </c>
      <c r="C46" s="15">
        <v>1900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4" t="s">
        <v>515</v>
      </c>
      <c r="B47" s="16" t="s">
        <v>516</v>
      </c>
      <c r="C47" s="15"/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" t="s">
        <v>517</v>
      </c>
      <c r="B48" s="16" t="s">
        <v>328</v>
      </c>
      <c r="C48" s="15"/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6" t="s">
        <v>607</v>
      </c>
      <c r="B49" s="187"/>
      <c r="C49" s="188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54" t="s">
        <v>405</v>
      </c>
      <c r="B50" s="71" t="s">
        <v>337</v>
      </c>
      <c r="C50" s="71">
        <v>550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54" t="s">
        <v>405</v>
      </c>
      <c r="B51" s="189" t="s">
        <v>338</v>
      </c>
      <c r="C51" s="189">
        <v>1300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6" t="s">
        <v>406</v>
      </c>
      <c r="B52" s="189" t="s">
        <v>337</v>
      </c>
      <c r="C52" s="189">
        <v>700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606</v>
      </c>
      <c r="B53" s="53" t="s">
        <v>605</v>
      </c>
      <c r="C53" s="53"/>
      <c r="D53" s="26"/>
      <c r="E53" s="26"/>
      <c r="F53" s="26"/>
      <c r="G53" s="26"/>
      <c r="H53" s="26"/>
      <c r="I53" s="26"/>
      <c r="J53" s="26"/>
      <c r="K53" s="26"/>
    </row>
    <row r="54" spans="1:11" ht="15" customHeight="1" thickBot="1" x14ac:dyDescent="0.3">
      <c r="A54" s="4" t="s">
        <v>606</v>
      </c>
      <c r="B54" s="16" t="s">
        <v>363</v>
      </c>
      <c r="C54" s="16"/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186" t="s">
        <v>129</v>
      </c>
      <c r="B55" s="187"/>
      <c r="C55" s="188"/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403</v>
      </c>
      <c r="B56" s="53" t="s">
        <v>333</v>
      </c>
      <c r="C56" s="53"/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403</v>
      </c>
      <c r="B57" s="53" t="s">
        <v>329</v>
      </c>
      <c r="C57" s="53"/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404</v>
      </c>
      <c r="B58" s="53" t="s">
        <v>333</v>
      </c>
      <c r="C58" s="53"/>
      <c r="D58" s="26"/>
      <c r="E58" s="26"/>
      <c r="F58" s="26"/>
      <c r="G58" s="26"/>
      <c r="H58" s="26"/>
      <c r="I58" s="26" t="s">
        <v>559</v>
      </c>
      <c r="J58" s="26"/>
      <c r="K58" s="26"/>
    </row>
    <row r="59" spans="1:11" ht="15.75" customHeight="1" thickBot="1" x14ac:dyDescent="0.3">
      <c r="A59" s="4" t="s">
        <v>404</v>
      </c>
      <c r="B59" s="185" t="s">
        <v>329</v>
      </c>
      <c r="C59" s="185"/>
      <c r="D59" s="603"/>
      <c r="E59" s="603"/>
      <c r="F59" s="72"/>
      <c r="G59" s="26"/>
      <c r="H59" s="26"/>
      <c r="I59" s="26"/>
      <c r="J59" s="26"/>
      <c r="K59" s="26"/>
    </row>
    <row r="60" spans="1:11" ht="15" customHeight="1" thickBot="1" x14ac:dyDescent="0.3">
      <c r="A60" s="4" t="s">
        <v>407</v>
      </c>
      <c r="B60" s="185" t="s">
        <v>335</v>
      </c>
      <c r="C60" s="185"/>
      <c r="D60" s="26"/>
      <c r="E60" s="26"/>
      <c r="F60" s="26"/>
      <c r="G60" s="26"/>
      <c r="H60" s="26"/>
      <c r="I60" s="26"/>
      <c r="J60" s="26"/>
      <c r="K60" s="26"/>
    </row>
    <row r="61" spans="1:11" ht="15" customHeight="1" thickBot="1" x14ac:dyDescent="0.3">
      <c r="A61" s="4" t="s">
        <v>408</v>
      </c>
      <c r="B61" s="185" t="s">
        <v>409</v>
      </c>
      <c r="C61" s="185">
        <v>4400</v>
      </c>
      <c r="D61" s="26"/>
      <c r="E61" s="26"/>
      <c r="F61" s="26"/>
      <c r="G61" s="26"/>
      <c r="H61" s="26"/>
      <c r="I61" s="26"/>
      <c r="J61" s="26"/>
      <c r="K61" s="26"/>
    </row>
    <row r="62" spans="1:11" ht="15" customHeight="1" thickBot="1" x14ac:dyDescent="0.3">
      <c r="A62" s="4" t="s">
        <v>821</v>
      </c>
      <c r="B62" s="311" t="s">
        <v>338</v>
      </c>
      <c r="C62" s="311">
        <v>3300</v>
      </c>
      <c r="D62" s="26"/>
      <c r="E62" s="26"/>
      <c r="F62" s="26"/>
      <c r="G62" s="26"/>
      <c r="H62" s="26"/>
      <c r="I62" s="26"/>
      <c r="J62" s="26"/>
      <c r="K62" s="26"/>
    </row>
    <row r="63" spans="1:11" ht="15" customHeight="1" thickBot="1" x14ac:dyDescent="0.3">
      <c r="A63" s="4" t="s">
        <v>518</v>
      </c>
      <c r="B63" s="185" t="s">
        <v>409</v>
      </c>
      <c r="C63" s="185"/>
      <c r="D63" s="26"/>
      <c r="E63" s="26"/>
      <c r="F63" s="26"/>
      <c r="G63" s="26"/>
      <c r="H63" s="26"/>
      <c r="I63" s="26"/>
      <c r="J63" s="26"/>
      <c r="K63" s="26"/>
    </row>
    <row r="64" spans="1:11" ht="15" customHeight="1" thickBot="1" x14ac:dyDescent="0.3">
      <c r="A64" s="4" t="s">
        <v>519</v>
      </c>
      <c r="B64" s="164" t="s">
        <v>409</v>
      </c>
      <c r="C64" s="164">
        <v>4900</v>
      </c>
    </row>
    <row r="65" spans="5:5" ht="16.5" customHeight="1" x14ac:dyDescent="0.25"/>
    <row r="72" spans="5:5" ht="15.75" x14ac:dyDescent="0.25">
      <c r="E72" s="167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9:E59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2025-03-19T10:33:37Z</cp:lastPrinted>
  <dcterms:created xsi:type="dcterms:W3CDTF">2020-01-28T06:54:35Z</dcterms:created>
  <dcterms:modified xsi:type="dcterms:W3CDTF">2025-03-19T10:38:19Z</dcterms:modified>
</cp:coreProperties>
</file>