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900" windowWidth="24240" windowHeight="10125" tabRatio="940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полок'!$A$292</definedName>
    <definedName name="_xlnm.Print_Area" localSheetId="8">'антисептики '!$A$1:$C$58</definedName>
    <definedName name="_xlnm.Print_Area" localSheetId="2">'дров. печи и котлы'!$A$1:$F$83</definedName>
    <definedName name="_xlnm.Print_Area" localSheetId="4">'дымоход '!$A$1:$E$83</definedName>
    <definedName name="_xlnm.Print_Area" localSheetId="5">защита!$A$1:$B$46</definedName>
    <definedName name="_xlnm.Print_Area" localSheetId="11">'мебель и аксессуары'!$A$1:$E$121</definedName>
    <definedName name="_xlnm.Print_Area" localSheetId="12">'освещение и расходные материалы'!$A$1:$D$72</definedName>
    <definedName name="_xlnm.Print_Area" localSheetId="7">'плитка терракот'!$A$1:$G$38</definedName>
    <definedName name="_xlnm.Print_Area" localSheetId="10">'шапки веники масла'!$A$1:$E$62</definedName>
    <definedName name="_xlnm.Print_Area" localSheetId="1">электрокаменки!$A$1:$H$53</definedName>
  </definedNames>
  <calcPr calcId="144525"/>
</workbook>
</file>

<file path=xl/calcChain.xml><?xml version="1.0" encoding="utf-8"?>
<calcChain xmlns="http://schemas.openxmlformats.org/spreadsheetml/2006/main">
  <c r="G24" i="7" l="1"/>
  <c r="G25" i="7"/>
  <c r="G19" i="7" l="1"/>
  <c r="G20" i="7"/>
  <c r="G21" i="7"/>
  <c r="G22" i="7"/>
  <c r="G23" i="7"/>
  <c r="G18" i="7"/>
</calcChain>
</file>

<file path=xl/sharedStrings.xml><?xml version="1.0" encoding="utf-8"?>
<sst xmlns="http://schemas.openxmlformats.org/spreadsheetml/2006/main" count="1516" uniqueCount="1075">
  <si>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</si>
  <si>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</si>
  <si>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</si>
  <si>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</si>
  <si>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</si>
  <si>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</si>
  <si>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</si>
  <si>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</si>
  <si>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</si>
  <si>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</si>
  <si>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</si>
  <si>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</si>
  <si>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</si>
  <si>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</si>
  <si>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</si>
  <si>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</si>
  <si>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</si>
  <si>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</si>
  <si>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</si>
  <si>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</si>
  <si>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</si>
  <si>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</si>
  <si>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</si>
  <si>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</si>
  <si>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</si>
  <si>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</si>
  <si>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</si>
  <si>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</si>
  <si>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</si>
  <si>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</si>
  <si>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</si>
  <si>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</si>
  <si>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</si>
  <si>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</si>
  <si>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</si>
  <si>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</si>
  <si>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</si>
  <si>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</si>
  <si>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</si>
  <si>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</si>
  <si>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</si>
  <si>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</si>
  <si>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</si>
  <si>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</si>
  <si>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</si>
  <si>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</si>
  <si>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</si>
  <si>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</si>
  <si>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</si>
  <si>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</si>
  <si>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</si>
  <si>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</si>
  <si>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</si>
  <si>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</si>
  <si>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</si>
  <si>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</si>
  <si>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</si>
  <si>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</si>
  <si>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</si>
  <si>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</si>
  <si>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</si>
  <si>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</si>
  <si>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</si>
  <si>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</si>
  <si>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</si>
  <si>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</si>
  <si>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</si>
  <si>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</si>
  <si>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</si>
  <si>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</si>
  <si>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</si>
  <si>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</si>
  <si>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</si>
  <si>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</si>
  <si>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</si>
  <si>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</si>
  <si>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</si>
  <si>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</si>
  <si>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</si>
  <si>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</si>
  <si>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</si>
  <si>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</si>
  <si>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</si>
  <si>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</si>
  <si>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</si>
  <si>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</si>
  <si>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</si>
  <si>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</si>
  <si>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</si>
  <si>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</si>
  <si>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</si>
  <si>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</si>
  <si>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</si>
  <si>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</si>
  <si>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</si>
  <si>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</si>
  <si>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>0,8 м²</t>
  </si>
  <si>
    <t xml:space="preserve">«Майами» макси  </t>
  </si>
  <si>
    <t xml:space="preserve">«Тайсон Мега»  </t>
  </si>
  <si>
    <t>0,7 м²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</si>
  <si>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</si>
  <si>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</si>
  <si>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</si>
  <si>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</si>
  <si>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</si>
  <si>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</si>
  <si>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</si>
  <si>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</si>
  <si>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</si>
  <si>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</si>
  <si>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</si>
  <si>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</si>
  <si>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</si>
  <si>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</si>
  <si>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</si>
  <si>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</si>
  <si>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</si>
  <si>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</si>
  <si>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</si>
  <si>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</si>
  <si>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</si>
  <si>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</si>
  <si>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</si>
  <si>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</si>
  <si>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</si>
  <si>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</si>
  <si>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</si>
  <si>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</si>
  <si>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</si>
  <si>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Сульфонол </t>
  </si>
  <si>
    <t>Мешок 10 кг</t>
  </si>
  <si>
    <t xml:space="preserve">Запарник с крышкой 20л кедр </t>
  </si>
  <si>
    <t>Шайка 5л кедр</t>
  </si>
  <si>
    <t>Ковш нерж. 0,3л Премиум</t>
  </si>
  <si>
    <t>Ковш нерж. 0,5л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</si>
  <si>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</si>
  <si>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</si>
  <si>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</si>
  <si>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</si>
  <si>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</si>
  <si>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</si>
  <si>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</si>
  <si>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</si>
  <si>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</si>
  <si>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</si>
  <si>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</si>
  <si>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</si>
  <si>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</si>
  <si>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</si>
  <si>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</si>
  <si>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</si>
  <si>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</si>
  <si>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</si>
  <si>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</si>
  <si>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</si>
  <si>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</si>
  <si>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</si>
  <si>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</si>
  <si>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</si>
  <si>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</si>
  <si>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</si>
  <si>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</si>
  <si>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</si>
  <si>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</si>
  <si>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</si>
  <si>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</si>
  <si>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</si>
  <si>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</si>
  <si>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</si>
  <si>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</si>
  <si>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</si>
  <si>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</si>
  <si>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</si>
  <si>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</si>
  <si>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</si>
  <si>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</si>
  <si>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</si>
  <si>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</si>
  <si>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</si>
  <si>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</si>
  <si>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</si>
  <si>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</si>
  <si>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</si>
  <si>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</si>
  <si>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</si>
  <si>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</si>
  <si>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</si>
  <si>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</si>
  <si>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</si>
  <si>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 xml:space="preserve">SAV-90N-Z 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</si>
  <si>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</si>
  <si>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</si>
  <si>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</si>
  <si>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</si>
  <si>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</si>
  <si>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</si>
  <si>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</si>
  <si>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</si>
  <si>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</si>
  <si>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</si>
  <si>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</si>
  <si>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</si>
  <si>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</si>
  <si>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</si>
  <si>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</si>
  <si>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</si>
  <si>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</si>
  <si>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</si>
  <si>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</si>
  <si>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</si>
  <si>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</si>
  <si>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</si>
  <si>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</si>
  <si>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</si>
  <si>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</si>
  <si>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</si>
  <si>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</si>
  <si>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</si>
  <si>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</si>
  <si>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</si>
  <si>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</si>
  <si>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</si>
  <si>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410/655/440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</si>
  <si>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</si>
  <si>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</si>
  <si>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</si>
  <si>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</si>
  <si>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</si>
  <si>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</si>
  <si>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</si>
  <si>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</si>
  <si>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</si>
  <si>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</si>
  <si>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</si>
  <si>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</si>
  <si>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</si>
  <si>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</si>
  <si>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</si>
  <si>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</si>
  <si>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</si>
  <si>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</si>
  <si>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</si>
  <si>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</si>
  <si>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</si>
  <si>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</si>
  <si>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</si>
  <si>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</si>
  <si>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</si>
  <si>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</si>
  <si>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</si>
  <si>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</si>
  <si>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</si>
  <si>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</si>
  <si>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</si>
  <si>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</si>
  <si>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</si>
  <si>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</si>
  <si>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</si>
  <si>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</si>
  <si>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</si>
  <si>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</si>
  <si>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</si>
  <si>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</si>
  <si>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ЭЛЕКТРОКАМЕНКИ "SAWO" (ФИНЛЯНДИЯ)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</si>
  <si>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</si>
  <si>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</si>
  <si>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</si>
  <si>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</si>
  <si>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</si>
  <si>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</si>
  <si>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</si>
  <si>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</si>
  <si>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</si>
  <si>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</si>
  <si>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</si>
  <si>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</si>
  <si>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</si>
  <si>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</si>
  <si>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</si>
  <si>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</si>
  <si>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</si>
  <si>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</si>
  <si>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</si>
  <si>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</si>
  <si>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</si>
  <si>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</si>
  <si>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</si>
  <si>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</si>
  <si>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</si>
  <si>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</si>
  <si>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</si>
  <si>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</si>
  <si>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</si>
  <si>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</si>
  <si>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</si>
  <si>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</si>
  <si>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</si>
  <si>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</si>
  <si>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</si>
  <si>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</si>
  <si>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</si>
  <si>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</si>
  <si>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</si>
  <si>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</si>
  <si>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</si>
  <si>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</si>
  <si>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</si>
  <si>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</si>
  <si>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</si>
  <si>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</si>
  <si>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</si>
  <si>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</si>
  <si>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</si>
  <si>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</si>
  <si>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</si>
  <si>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</si>
  <si>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</si>
  <si>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</si>
  <si>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</si>
  <si>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</si>
  <si>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</si>
  <si>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</si>
  <si>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</si>
  <si>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</si>
  <si>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</si>
  <si>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</si>
  <si>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</si>
  <si>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</si>
  <si>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</si>
  <si>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</si>
  <si>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</si>
  <si>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</si>
  <si>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</si>
  <si>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</si>
  <si>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</si>
  <si>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</si>
  <si>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</si>
  <si>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</si>
  <si>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</si>
  <si>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</si>
  <si>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</si>
  <si>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</si>
  <si>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</si>
  <si>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</si>
  <si>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</si>
  <si>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</si>
  <si>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</si>
  <si>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</si>
  <si>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</si>
  <si>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</si>
  <si>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</si>
  <si>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</si>
  <si>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</si>
  <si>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</si>
  <si>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</si>
  <si>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</si>
  <si>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</si>
  <si>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</si>
  <si>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</si>
  <si>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</si>
  <si>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</si>
  <si>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</si>
  <si>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</si>
  <si>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</si>
  <si>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</si>
  <si>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</si>
  <si>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</si>
  <si>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</si>
  <si>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</si>
  <si>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</si>
  <si>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</si>
  <si>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</si>
  <si>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</si>
  <si>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</si>
  <si>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</si>
  <si>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</si>
  <si>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</si>
  <si>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</si>
  <si>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</si>
  <si>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</si>
  <si>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</si>
  <si>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</si>
  <si>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</si>
  <si>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</si>
  <si>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</si>
  <si>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</si>
  <si>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</si>
  <si>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</si>
  <si>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</si>
  <si>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</si>
  <si>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</si>
  <si>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</si>
  <si>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</si>
  <si>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</si>
  <si>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</si>
  <si>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</si>
  <si>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</si>
  <si>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</si>
  <si>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</si>
  <si>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</si>
  <si>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</si>
  <si>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</si>
  <si>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</si>
  <si>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</si>
  <si>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</si>
  <si>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</si>
  <si>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</si>
  <si>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</si>
  <si>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</si>
  <si>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</si>
  <si>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</si>
  <si>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</si>
  <si>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</si>
  <si>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</si>
  <si>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Шезлонг без подлокотников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</si>
  <si>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</si>
  <si>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</si>
  <si>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</si>
  <si>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</si>
  <si>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</si>
  <si>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</si>
  <si>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</si>
  <si>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</si>
  <si>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</si>
  <si>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</si>
  <si>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</si>
  <si>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</si>
  <si>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</si>
  <si>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</si>
  <si>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</si>
  <si>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</si>
  <si>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</si>
  <si>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</si>
  <si>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</si>
  <si>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</si>
  <si>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</si>
  <si>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</si>
  <si>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</si>
  <si>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</si>
  <si>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</si>
  <si>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</si>
  <si>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</si>
  <si>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</si>
  <si>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</si>
  <si>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</si>
  <si>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</si>
  <si>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</si>
  <si>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</si>
  <si>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</si>
  <si>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</si>
  <si>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</si>
  <si>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</si>
  <si>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</si>
  <si>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</si>
  <si>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</si>
  <si>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</si>
  <si>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</si>
  <si>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</si>
  <si>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</si>
  <si>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</si>
  <si>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</si>
  <si>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</si>
  <si>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</si>
  <si>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</si>
  <si>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</si>
  <si>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</si>
  <si>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</si>
  <si>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</si>
  <si>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</si>
  <si>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</si>
  <si>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</si>
  <si>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</si>
  <si>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</si>
  <si>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</si>
  <si>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</si>
  <si>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</si>
  <si>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</si>
  <si>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</si>
  <si>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СИБИРЬ 30 ЛНЗП Профи Панорама</t>
  </si>
  <si>
    <t>ПАРООБРАЗОВАТЕЛИ "ТЕПЛОДАР" (РОССИЯ)</t>
  </si>
  <si>
    <t>Парообразователь SteamCartridge</t>
  </si>
  <si>
    <t>270/400/10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</si>
  <si>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</si>
  <si>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</si>
  <si>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</si>
  <si>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</si>
  <si>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</si>
  <si>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</si>
  <si>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</si>
  <si>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</si>
  <si>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</si>
  <si>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</si>
  <si>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</si>
  <si>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</si>
  <si>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</si>
  <si>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</si>
  <si>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</si>
  <si>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</si>
  <si>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</si>
  <si>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</si>
  <si>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</si>
  <si>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</si>
  <si>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</si>
  <si>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</si>
  <si>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</si>
  <si>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</si>
  <si>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</si>
  <si>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</si>
  <si>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</si>
  <si>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</si>
  <si>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</si>
  <si>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</si>
  <si>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</si>
  <si>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</si>
  <si>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</si>
  <si>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</si>
  <si>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</si>
  <si>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</si>
  <si>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</si>
  <si>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</si>
  <si>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</si>
  <si>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</si>
  <si>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</si>
  <si>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</si>
  <si>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</si>
  <si>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</si>
  <si>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</si>
  <si>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</si>
  <si>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</si>
  <si>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</si>
  <si>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</si>
  <si>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</si>
  <si>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</si>
  <si>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</si>
  <si>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</si>
  <si>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</si>
  <si>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</si>
  <si>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</si>
  <si>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</si>
  <si>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</si>
  <si>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</si>
  <si>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</si>
  <si>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</si>
  <si>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</si>
  <si>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</si>
  <si>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</si>
  <si>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</si>
  <si>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</si>
  <si>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</si>
  <si>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</si>
  <si>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</si>
  <si>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</si>
  <si>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</si>
  <si>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</si>
  <si>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</si>
  <si>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</si>
  <si>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</si>
  <si>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</si>
  <si>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</si>
  <si>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</si>
  <si>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</si>
  <si>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</si>
  <si>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</si>
  <si>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</si>
  <si>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</si>
  <si>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</si>
  <si>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</si>
  <si>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</si>
  <si>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</si>
  <si>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</si>
  <si>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</si>
  <si>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</si>
  <si>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</si>
  <si>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</si>
  <si>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</si>
  <si>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</si>
  <si>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</si>
  <si>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</si>
  <si>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</si>
  <si>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</si>
  <si>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</si>
  <si>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</si>
  <si>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</si>
  <si>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</si>
  <si>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</si>
  <si>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</si>
  <si>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</si>
  <si>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</si>
  <si>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</si>
  <si>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</si>
  <si>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</si>
  <si>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</si>
  <si>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</si>
  <si>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</si>
  <si>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резная "Дед" липа</t>
  </si>
  <si>
    <t>Дверь деревянная глухая липа</t>
  </si>
  <si>
    <t>Ковш точеный округлый 0,5л/0,2л</t>
  </si>
  <si>
    <t>6500/4000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</si>
  <si>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</si>
  <si>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</si>
  <si>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</si>
  <si>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</si>
  <si>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</si>
  <si>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</si>
  <si>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</si>
  <si>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</si>
  <si>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</si>
  <si>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</si>
  <si>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</si>
  <si>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</si>
  <si>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</si>
  <si>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</si>
  <si>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</si>
  <si>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</si>
  <si>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настенный Корона</t>
  </si>
  <si>
    <t>Абажур с гималайской солью Прич</t>
  </si>
  <si>
    <t>Абажур с гималайской солью Огн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</si>
  <si>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</si>
  <si>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</si>
  <si>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</si>
  <si>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</si>
  <si>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</si>
  <si>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</si>
  <si>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</si>
  <si>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</si>
  <si>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</si>
  <si>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</si>
  <si>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</si>
  <si>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УСАДЬБА У-408- Пропитка водооталкивающая</t>
  </si>
  <si>
    <t>Ящик под пиво</t>
  </si>
  <si>
    <t>3м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</si>
  <si>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</si>
  <si>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</si>
  <si>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</si>
  <si>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</si>
  <si>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Мебельный щит сосна 3м</t>
  </si>
  <si>
    <t>Стеклянная дверь ролик</t>
  </si>
  <si>
    <t>Провод ПРКС 5*6 мм2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</si>
  <si>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</si>
  <si>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</si>
  <si>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</si>
  <si>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</si>
  <si>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</si>
  <si>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</si>
  <si>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</si>
  <si>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</si>
  <si>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</si>
  <si>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</si>
  <si>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</si>
  <si>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</si>
  <si>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</si>
  <si>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</si>
  <si>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</si>
  <si>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</si>
  <si>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</si>
  <si>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</si>
  <si>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</si>
  <si>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</si>
  <si>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</si>
  <si>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</si>
  <si>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</si>
  <si>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</si>
  <si>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</si>
  <si>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</si>
  <si>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</si>
  <si>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</si>
  <si>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</si>
  <si>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</si>
  <si>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</si>
  <si>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</si>
  <si>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</si>
  <si>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</si>
  <si>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</si>
  <si>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</si>
  <si>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</si>
  <si>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</si>
  <si>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</si>
  <si>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</si>
  <si>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</si>
  <si>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</si>
  <si>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</si>
  <si>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</si>
  <si>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</si>
  <si>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</si>
  <si>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</si>
  <si>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</si>
  <si>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</si>
  <si>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</si>
  <si>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</si>
  <si>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</si>
  <si>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</si>
  <si>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</si>
  <si>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</si>
  <si>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Табурет малый</t>
  </si>
  <si>
    <t>Ручка "Лепесток" для деревянных дверей</t>
  </si>
  <si>
    <t>Слани (трапик) 1000*1000 мм липа/хвоя</t>
  </si>
  <si>
    <t>Слани (трапик) 800*800 мм липа/хвоя</t>
  </si>
  <si>
    <t>Пештемаль 100*180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</si>
  <si>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</si>
  <si>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</si>
  <si>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</si>
  <si>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</si>
  <si>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</si>
  <si>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</si>
  <si>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</si>
  <si>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</si>
  <si>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</si>
  <si>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</si>
  <si>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</si>
  <si>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</si>
  <si>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</si>
  <si>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</si>
  <si>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</si>
  <si>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</si>
  <si>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</si>
  <si>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</si>
  <si>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</si>
  <si>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</si>
  <si>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</si>
  <si>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</si>
  <si>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</si>
  <si>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</si>
  <si>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</si>
  <si>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</si>
  <si>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</si>
  <si>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</si>
  <si>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</si>
  <si>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</si>
  <si>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t>г. Астана ул. Циолковского д.4 с.11Б тел.: 37-07-08 87015544115</t>
  </si>
  <si>
    <t>Термогигрометр 2 в 1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</si>
  <si>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</si>
  <si>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</si>
  <si>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</si>
  <si>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</si>
  <si>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</si>
  <si>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</si>
  <si>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</si>
  <si>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</si>
  <si>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Абажур с гималайской солью (кедр)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</si>
  <si>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</si>
  <si>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</si>
  <si>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</si>
  <si>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</si>
  <si>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</si>
  <si>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</si>
  <si>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</si>
  <si>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</si>
  <si>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</si>
  <si>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</si>
  <si>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</si>
  <si>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</si>
  <si>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</si>
  <si>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</si>
  <si>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</si>
  <si>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</si>
  <si>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</si>
  <si>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</si>
  <si>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</si>
  <si>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</si>
  <si>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</si>
  <si>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</si>
  <si>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</si>
  <si>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</si>
  <si>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</si>
  <si>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Шапка No problem</t>
  </si>
  <si>
    <t>Шапка Батя</t>
  </si>
  <si>
    <t>Шапка Генерал</t>
  </si>
  <si>
    <t>Шапка Глава семьи (премиум)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</si>
  <si>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</si>
  <si>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</si>
  <si>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</si>
  <si>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</si>
  <si>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Жизнь удалась!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</si>
  <si>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</si>
  <si>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</si>
  <si>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</si>
  <si>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</si>
  <si>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</si>
  <si>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</si>
  <si>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</si>
  <si>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</si>
  <si>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</si>
  <si>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</si>
  <si>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</si>
  <si>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</si>
  <si>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</si>
  <si>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</si>
  <si>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</si>
  <si>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</si>
  <si>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</si>
  <si>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</si>
  <si>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</si>
  <si>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</si>
  <si>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</si>
  <si>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</si>
  <si>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</si>
  <si>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</si>
  <si>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</si>
  <si>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</si>
  <si>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</si>
  <si>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</si>
  <si>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</si>
  <si>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</si>
  <si>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</si>
  <si>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</si>
  <si>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</si>
  <si>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</si>
  <si>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</si>
  <si>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</si>
  <si>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</si>
  <si>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</si>
  <si>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</si>
  <si>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</si>
  <si>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</si>
  <si>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Комод с 3-мя задвижками 62*30*69,5см</t>
  </si>
  <si>
    <t>Средство Хлоритэкс (гранулы в пакетах по 200гр)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</si>
  <si>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</si>
  <si>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</si>
  <si>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</si>
  <si>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</si>
  <si>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</si>
  <si>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</si>
  <si>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</si>
  <si>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</si>
  <si>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Тумба с 1 ящиком 51,4*30*40,5</t>
  </si>
  <si>
    <t>Тестер Cl и Ph жидкий</t>
  </si>
  <si>
    <t>Э/В</t>
  </si>
  <si>
    <t>400/300</t>
  </si>
  <si>
    <t>500/400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</si>
  <si>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</si>
  <si>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</si>
  <si>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</si>
  <si>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</si>
  <si>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200-250</t>
  </si>
  <si>
    <t>Стеклянная дверь магнит</t>
  </si>
  <si>
    <t>г. Астана ул. Циолковского д.4 с.11"Б" тел.:54--16-93  87015544115</t>
  </si>
  <si>
    <t>г. Астана ул. Циолковского д.4 с.11Б тел.: 54-16-93 87015544115</t>
  </si>
  <si>
    <t>г. Астана ул. Циолковского д.4 с.11Б тел.: 54-16-93   87015544115</t>
  </si>
  <si>
    <t>г. Астана ул. Циолковского д.4 с.11Б тел.:54-16-93  87015544115</t>
  </si>
  <si>
    <t>Стеклянная дверь магнит матир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</si>
  <si>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</si>
  <si>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</si>
  <si>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</si>
  <si>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</si>
  <si>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</si>
  <si>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</si>
  <si>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</si>
  <si>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</si>
  <si>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</si>
  <si>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Утеплитель Глобекс ЭКСПЕРТ (рулон 15м²)</t>
  </si>
  <si>
    <t>Сумка войлочная</t>
  </si>
  <si>
    <t>Подспинник 2100 мм кедр</t>
  </si>
  <si>
    <t>Подспинник 2600 мм кедр</t>
  </si>
  <si>
    <t>Подспинник 1400 мм/ элемент</t>
  </si>
  <si>
    <t>6900/2300</t>
  </si>
  <si>
    <t>Подспинник 1700 мм липа</t>
  </si>
  <si>
    <t>Подспинник 1800 мм/ окрашенный липа</t>
  </si>
  <si>
    <t>Подспинник 1900 мм липа</t>
  </si>
  <si>
    <t>Подспинник 2000 мм липа</t>
  </si>
  <si>
    <t>Подспинник термо 1700 мм/одна вставка липа</t>
  </si>
  <si>
    <t>Подспинник термо 1800 мм/одна вставка липа</t>
  </si>
  <si>
    <t>Подспинник термо 1900 мм липа</t>
  </si>
  <si>
    <t>Подспинник термо 2000 мм липа</t>
  </si>
  <si>
    <t>Слани (трапик на пол) 1000*500 мм липа /хвоя</t>
  </si>
  <si>
    <t xml:space="preserve">Слани (трапик) 500*500 хвоя </t>
  </si>
  <si>
    <t xml:space="preserve">Слани (трапик) 700*450 хвоя </t>
  </si>
  <si>
    <t xml:space="preserve">Слани (трапик) 700*500 хвоя </t>
  </si>
  <si>
    <t xml:space="preserve">Слани (трапик) 700*700 хвоя </t>
  </si>
  <si>
    <t xml:space="preserve">Слани (трапик) 800*500 хвоя </t>
  </si>
  <si>
    <t xml:space="preserve">Слани (трапик) 900*500 хвоя </t>
  </si>
  <si>
    <t xml:space="preserve">Слани (трапик) 900*600 хвоя </t>
  </si>
  <si>
    <t xml:space="preserve">Слани (трапик) 900*700 хвоя </t>
  </si>
  <si>
    <t>Подголовник большой/малый</t>
  </si>
  <si>
    <t xml:space="preserve">Слани (трапик) 900*900 хвоя 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</si>
  <si>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</si>
  <si>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</si>
  <si>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</si>
  <si>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</si>
  <si>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</si>
  <si>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</si>
  <si>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</si>
  <si>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</si>
  <si>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</si>
  <si>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</si>
  <si>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Термометр электронный с выносным датчиком 1м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</si>
  <si>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</si>
  <si>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</si>
  <si>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</si>
  <si>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</si>
  <si>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</si>
  <si>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</si>
  <si>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</si>
  <si>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</si>
  <si>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</si>
  <si>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</si>
  <si>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</si>
  <si>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</si>
  <si>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t>70/90</t>
  </si>
  <si>
    <t>Профиль алюминиевый для бесклеевого мотажа соли, шт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</si>
  <si>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</si>
  <si>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</si>
  <si>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</si>
  <si>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</si>
  <si>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</si>
  <si>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Обливное устройство кедр 20л с пл. вс/угл  угл.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</si>
  <si>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</si>
  <si>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</si>
  <si>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</si>
  <si>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</si>
  <si>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АВ 2м/2,5м</t>
  </si>
  <si>
    <t>660/770</t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</si>
  <si>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</si>
  <si>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</si>
  <si>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</si>
  <si>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</si>
  <si>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</si>
  <si>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</si>
  <si>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</si>
  <si>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</si>
  <si>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</si>
  <si>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</si>
  <si>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</si>
  <si>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</si>
  <si>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</si>
  <si>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</si>
  <si>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</si>
  <si>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</si>
  <si>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</si>
  <si>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</si>
  <si>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</si>
  <si>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</si>
  <si>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</si>
  <si>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</si>
  <si>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</si>
  <si>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</si>
  <si>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</si>
  <si>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</si>
  <si>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</si>
  <si>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</si>
  <si>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</si>
  <si>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</si>
  <si>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</si>
  <si>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</si>
  <si>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</si>
  <si>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</si>
  <si>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</si>
  <si>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>Светильник НББ 01-60-001 (керамика) угловой</t>
  </si>
  <si>
    <t>Э срощ</t>
  </si>
  <si>
    <t xml:space="preserve">Сурик </t>
  </si>
  <si>
    <t>4кг</t>
  </si>
  <si>
    <t>44200/2500</t>
  </si>
  <si>
    <t xml:space="preserve">Стеклянная дверь магнит </t>
  </si>
  <si>
    <t>Стеклянная дверь ролик матир</t>
  </si>
  <si>
    <t>550/400</t>
  </si>
  <si>
    <t>5300/5800</t>
  </si>
  <si>
    <t>Винница с термовставкой  9 бут</t>
  </si>
  <si>
    <t>Обливное устройство кедр 14л с пл. вст</t>
  </si>
  <si>
    <t xml:space="preserve">Корзинка </t>
  </si>
  <si>
    <t>Печь Kennet Бастион 16 чугунная</t>
  </si>
  <si>
    <t>Печь Kennet Бастион 22 чугунная</t>
  </si>
  <si>
    <t>700*600*690</t>
  </si>
  <si>
    <t>117</t>
  </si>
  <si>
    <t>180</t>
  </si>
  <si>
    <t>18-274</t>
  </si>
  <si>
    <t>14-18</t>
  </si>
  <si>
    <t>140</t>
  </si>
  <si>
    <t>104</t>
  </si>
  <si>
    <t>800*550*740</t>
  </si>
  <si>
    <t>Стеклянная дверь магнит с рис Муара матир</t>
  </si>
  <si>
    <t>Сетка-каменка Kennet на трубу 80</t>
  </si>
  <si>
    <t>Огнестойкая плита ОгнеСтоп (1200*600*9) (1200*800*9)</t>
  </si>
  <si>
    <t>8000/11000</t>
  </si>
  <si>
    <t>Огнестойкая плита ОгнеСтоп Кирпичики(1200*600*9) (1200*800*9)</t>
  </si>
  <si>
    <t>14000/18500</t>
  </si>
  <si>
    <t>4300/7300</t>
  </si>
  <si>
    <t>745/820</t>
  </si>
  <si>
    <t>8463/9315</t>
  </si>
  <si>
    <t>Стеклянная дверь магнит с рис Сауна матир</t>
  </si>
  <si>
    <t>550/450</t>
  </si>
  <si>
    <t>700/600</t>
  </si>
  <si>
    <t>850/720</t>
  </si>
  <si>
    <t>6-15</t>
  </si>
  <si>
    <t>Печь Kennet Астерия 14 ЗК</t>
  </si>
  <si>
    <t>61</t>
  </si>
  <si>
    <t>700*532*785</t>
  </si>
  <si>
    <t>Мастер–флэш RES№2 200-280 (650*650) угловой</t>
  </si>
  <si>
    <t>8600/8100</t>
  </si>
  <si>
    <t>8500/9800</t>
  </si>
  <si>
    <t>Абажур угловой полукруглый</t>
  </si>
  <si>
    <t>Абажур угловой веер/ термо веер</t>
  </si>
  <si>
    <t>7100/7700</t>
  </si>
  <si>
    <t>11000/11500</t>
  </si>
  <si>
    <t>15900/15900</t>
  </si>
  <si>
    <t>16400/15400</t>
  </si>
  <si>
    <t>16900/15900</t>
  </si>
  <si>
    <t>15600/9000</t>
  </si>
  <si>
    <t>7800/4500</t>
  </si>
  <si>
    <t>10000/5800</t>
  </si>
  <si>
    <t>121000/126000</t>
  </si>
  <si>
    <t>70*1900/70*1800/80*1900</t>
  </si>
  <si>
    <t>19800/20200</t>
  </si>
  <si>
    <t>15700/16900</t>
  </si>
  <si>
    <t xml:space="preserve">Обливное устройство липа 15л с пл. вс  </t>
  </si>
  <si>
    <t xml:space="preserve">Обливное устройство термо-липа 15л с пл. вс  </t>
  </si>
  <si>
    <t>700*1900</t>
  </si>
  <si>
    <t>700*1700</t>
  </si>
  <si>
    <t>700*1800</t>
  </si>
  <si>
    <t>800*1700</t>
  </si>
  <si>
    <t>800*1800</t>
  </si>
  <si>
    <t>700*2000</t>
  </si>
  <si>
    <t>800*2000</t>
  </si>
  <si>
    <t>800*1900</t>
  </si>
  <si>
    <t>Можжевеловое панно 60*120</t>
  </si>
  <si>
    <t xml:space="preserve">Можжевеловое 3D-панно 60*120 </t>
  </si>
  <si>
    <t>Веник бамбуковый Рушер</t>
  </si>
  <si>
    <t>Тапочки женские р.38</t>
  </si>
  <si>
    <t>Тапочки мужские р.45</t>
  </si>
  <si>
    <t>Масло роза-инжир</t>
  </si>
  <si>
    <t>Переходник d135/115</t>
  </si>
  <si>
    <t>Акватекс ВИКИНГ (дуб, орех, калужница)</t>
  </si>
  <si>
    <t>МБОР базальтовый фольгированный 10м2 ( 5мм)</t>
  </si>
  <si>
    <t>МБОР базальтовый фольгированный 100*100мм ( 5мм)</t>
  </si>
  <si>
    <t>600/500</t>
  </si>
  <si>
    <t>Фольга для бани 40 мкр 10м2</t>
  </si>
  <si>
    <t>Фольга для бани 80 мкр 10м2</t>
  </si>
  <si>
    <t>Скотч 50м GLOBEX</t>
  </si>
  <si>
    <t>Бак для теплообменника 80л н/з 0.8мм</t>
  </si>
  <si>
    <t>Бак для теплообменника 70л н/з 0.8мм</t>
  </si>
  <si>
    <t>Бак для теплообменника 60л н/з 0.8мм</t>
  </si>
  <si>
    <t>Втулка дистанционная 30*18 с саморезом (6 шт)</t>
  </si>
  <si>
    <t>ТЭН 9кВт для котла</t>
  </si>
  <si>
    <t>Дверь массив  липа "Дубок", "Лебедь", Домик в горах", "Домик в лесу"</t>
  </si>
  <si>
    <t>70*1900/80*1800/</t>
  </si>
  <si>
    <t>Дверь массив Резная липа</t>
  </si>
  <si>
    <t>70*1900/800*1800</t>
  </si>
  <si>
    <t>116000/121000</t>
  </si>
  <si>
    <t>Дверь массив липа сорт А/В/С</t>
  </si>
  <si>
    <t>96000/85000/80000</t>
  </si>
  <si>
    <t>Масло иланг-иланг</t>
  </si>
  <si>
    <t>Шапка Хозяин</t>
  </si>
  <si>
    <t>Шапка Красавчик</t>
  </si>
  <si>
    <t>Шапка Queen</t>
  </si>
  <si>
    <t>Шапка Ура пятница!</t>
  </si>
  <si>
    <t>Шапка Победитель</t>
  </si>
  <si>
    <t>Шапка Год змеи</t>
  </si>
  <si>
    <t>63000/60000</t>
  </si>
  <si>
    <t>16000/26000</t>
  </si>
  <si>
    <t>Вентиляционный клапан Липа Зебра/термо</t>
  </si>
  <si>
    <t>СИБИРСКИЙ УТЕС-20ЛП Профи Панорама</t>
  </si>
  <si>
    <t>180-200</t>
  </si>
  <si>
    <t>835/567/870</t>
  </si>
  <si>
    <t>САХАРА- 24 ЛКП (2.0)</t>
  </si>
  <si>
    <t>Бак на трубе 90л d115 н/з 0.8мм(GS)</t>
  </si>
  <si>
    <t>Теплообменник 7л d115 н/з 1мм/0,8мм (GS)</t>
  </si>
  <si>
    <t>Оголовок-дефлектор 115*200 н/з (GS)</t>
  </si>
  <si>
    <t>Стеклянная дверь магнит с рис Банька матир</t>
  </si>
  <si>
    <t>Блок питания 35W 24V</t>
  </si>
  <si>
    <t>Блок питания 150W 24V</t>
  </si>
  <si>
    <t>Хлористый кальций</t>
  </si>
  <si>
    <t>28700/1000</t>
  </si>
  <si>
    <t>ОЛЬХА</t>
  </si>
  <si>
    <t>ПРИМА</t>
  </si>
  <si>
    <t>ПРИМА ТЕРМО</t>
  </si>
  <si>
    <t>реечная ПРИМА</t>
  </si>
  <si>
    <t>реечная ПРИМА ТЕРМО</t>
  </si>
  <si>
    <r>
      <t>Брус сухой сосна, строганный</t>
    </r>
    <r>
      <rPr>
        <b/>
        <sz val="14"/>
        <color theme="1"/>
        <rFont val="Times New Roman"/>
        <family val="1"/>
        <charset val="204"/>
      </rPr>
      <t xml:space="preserve"> 20*45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</si>
  <si>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</si>
  <si>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</si>
  <si>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40*60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</si>
  <si>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</si>
  <si>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</si>
  <si>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50*70</t>
    </r>
  </si>
  <si>
    <t>150-200</t>
  </si>
  <si>
    <t>ДОСКА НЕОБРЕЗНАЯ СТИЛЬ ЛЕШИЙ</t>
  </si>
  <si>
    <t>ЭКСТРА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</si>
</sst>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36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4" fillId="0" borderId="0"/>
    <xf numFmtId="43" fontId="25" fillId="0" borderId="0" applyFont="0" applyFill="0" applyBorder="0" applyAlignment="0" applyProtection="0"/>
    <xf numFmtId="0" fontId="24" fillId="0" borderId="0"/>
  </cellStyleXfs>
  <cellXfs count="725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1" fillId="0" borderId="0" xfId="0" applyFont="1"/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39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0" fontId="4" fillId="0" borderId="41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4" fillId="0" borderId="42" xfId="0" applyFont="1" applyFill="1" applyBorder="1" applyAlignment="1">
      <alignment vertical="top" wrapText="1"/>
    </xf>
    <xf numFmtId="0" fontId="9" fillId="0" borderId="42" xfId="1" applyNumberFormat="1" applyFont="1" applyBorder="1" applyAlignment="1">
      <alignment vertical="top" wrapText="1"/>
    </xf>
    <xf numFmtId="0" fontId="4" fillId="0" borderId="42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0" fontId="24" fillId="0" borderId="0" xfId="1" applyNumberFormat="1" applyFont="1" applyBorder="1" applyAlignment="1">
      <alignment vertical="top" wrapText="1"/>
    </xf>
    <xf numFmtId="4" fontId="24" fillId="0" borderId="0" xfId="1" applyNumberFormat="1" applyFont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6" fillId="0" borderId="2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7" xfId="3" applyNumberFormat="1" applyFont="1" applyBorder="1" applyAlignment="1">
      <alignment horizontal="left" vertical="top" wrapText="1"/>
    </xf>
    <xf numFmtId="0" fontId="9" fillId="0" borderId="4" xfId="3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23" xfId="1" applyNumberFormat="1" applyFont="1" applyBorder="1" applyAlignment="1">
      <alignment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4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1" xfId="1" applyNumberFormat="1" applyFont="1" applyBorder="1" applyAlignment="1">
      <alignment horizontal="left" vertical="top" wrapText="1"/>
    </xf>
    <xf numFmtId="0" fontId="9" fillId="0" borderId="8" xfId="1" applyNumberFormat="1" applyFont="1" applyBorder="1" applyAlignment="1">
      <alignment horizontal="left" vertical="top" wrapText="1"/>
    </xf>
    <xf numFmtId="0" fontId="4" fillId="0" borderId="21" xfId="2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2" xfId="1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1" fontId="9" fillId="0" borderId="1" xfId="3" applyNumberFormat="1" applyFont="1" applyBorder="1" applyAlignment="1">
      <alignment horizontal="center" vertical="top" wrapText="1"/>
    </xf>
    <xf numFmtId="1" fontId="9" fillId="0" borderId="7" xfId="3" applyNumberFormat="1" applyFont="1" applyBorder="1" applyAlignment="1">
      <alignment horizontal="center" vertical="top" wrapText="1"/>
    </xf>
    <xf numFmtId="1" fontId="9" fillId="0" borderId="4" xfId="3" applyNumberFormat="1" applyFont="1" applyBorder="1" applyAlignment="1">
      <alignment horizontal="center" vertical="top" wrapText="1"/>
    </xf>
    <xf numFmtId="3" fontId="2" fillId="0" borderId="5" xfId="0" applyNumberFormat="1" applyFont="1" applyBorder="1" applyAlignment="1">
      <alignment horizontal="center" vertical="top" wrapText="1"/>
    </xf>
    <xf numFmtId="0" fontId="9" fillId="0" borderId="20" xfId="1" applyNumberFormat="1" applyFont="1" applyBorder="1" applyAlignment="1">
      <alignment vertical="top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48" xfId="0" applyFont="1" applyFill="1" applyBorder="1" applyAlignment="1">
      <alignment horizontal="center" vertical="top" wrapText="1"/>
    </xf>
    <xf numFmtId="0" fontId="4" fillId="0" borderId="12" xfId="0" applyFont="1" applyBorder="1"/>
    <xf numFmtId="0" fontId="4" fillId="0" borderId="32" xfId="0" applyFont="1" applyBorder="1"/>
    <xf numFmtId="0" fontId="4" fillId="0" borderId="11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/>
    </xf>
    <xf numFmtId="0" fontId="9" fillId="0" borderId="21" xfId="1" applyNumberFormat="1" applyFont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 wrapText="1"/>
    </xf>
    <xf numFmtId="0" fontId="9" fillId="0" borderId="33" xfId="1" applyNumberFormat="1" applyFont="1" applyBorder="1" applyAlignment="1">
      <alignment vertical="top" wrapText="1"/>
    </xf>
    <xf numFmtId="0" fontId="4" fillId="0" borderId="42" xfId="0" applyFont="1" applyFill="1" applyBorder="1"/>
    <xf numFmtId="0" fontId="9" fillId="0" borderId="42" xfId="1" applyNumberFormat="1" applyFont="1" applyBorder="1" applyAlignment="1">
      <alignment vertical="center" wrapText="1"/>
    </xf>
    <xf numFmtId="0" fontId="4" fillId="0" borderId="34" xfId="0" applyFont="1" applyFill="1" applyBorder="1"/>
    <xf numFmtId="3" fontId="9" fillId="0" borderId="20" xfId="1" applyNumberFormat="1" applyFont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2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2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2" fillId="8" borderId="23" xfId="0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center" vertical="center" wrapText="1"/>
    </xf>
    <xf numFmtId="0" fontId="32" fillId="0" borderId="35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22" xfId="0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 wrapText="1"/>
    </xf>
    <xf numFmtId="0" fontId="32" fillId="0" borderId="23" xfId="0" applyFont="1" applyFill="1" applyBorder="1" applyAlignment="1">
      <alignment horizontal="center" vertical="center" wrapText="1"/>
    </xf>
    <xf numFmtId="0" fontId="31" fillId="0" borderId="33" xfId="0" applyFont="1" applyFill="1" applyBorder="1" applyAlignment="1">
      <alignment horizontal="center" vertical="center" wrapText="1"/>
    </xf>
    <xf numFmtId="0" fontId="32" fillId="0" borderId="33" xfId="0" applyFont="1" applyFill="1" applyBorder="1" applyAlignment="1">
      <alignment horizontal="center" vertical="center" wrapText="1"/>
    </xf>
    <xf numFmtId="0" fontId="31" fillId="0" borderId="34" xfId="0" applyFont="1" applyFill="1" applyBorder="1" applyAlignment="1">
      <alignment horizontal="center" vertical="center" wrapText="1"/>
    </xf>
    <xf numFmtId="0" fontId="32" fillId="0" borderId="34" xfId="0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center" vertical="center" wrapText="1"/>
    </xf>
    <xf numFmtId="0" fontId="31" fillId="8" borderId="35" xfId="0" applyFont="1" applyFill="1" applyBorder="1" applyAlignment="1">
      <alignment horizontal="center" vertical="center" wrapText="1"/>
    </xf>
    <xf numFmtId="0" fontId="32" fillId="8" borderId="43" xfId="0" applyFont="1" applyFill="1" applyBorder="1" applyAlignment="1">
      <alignment horizontal="center" vertical="center" wrapText="1"/>
    </xf>
    <xf numFmtId="0" fontId="31" fillId="8" borderId="0" xfId="0" applyFont="1" applyFill="1" applyBorder="1" applyAlignment="1">
      <alignment horizontal="center" vertical="center" wrapText="1"/>
    </xf>
    <xf numFmtId="0" fontId="32" fillId="8" borderId="10" xfId="0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31" fillId="0" borderId="23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top" wrapText="1"/>
    </xf>
    <xf numFmtId="0" fontId="33" fillId="8" borderId="21" xfId="0" applyFont="1" applyFill="1" applyBorder="1" applyAlignment="1">
      <alignment horizontal="center" vertical="center" wrapText="1"/>
    </xf>
    <xf numFmtId="0" fontId="33" fillId="8" borderId="21" xfId="0" applyFont="1" applyFill="1" applyBorder="1" applyAlignment="1">
      <alignment horizontal="center" vertical="top" wrapText="1"/>
    </xf>
    <xf numFmtId="0" fontId="33" fillId="8" borderId="23" xfId="0" applyFont="1" applyFill="1" applyBorder="1" applyAlignment="1">
      <alignment horizontal="center" vertical="center" wrapText="1"/>
    </xf>
    <xf numFmtId="0" fontId="33" fillId="8" borderId="23" xfId="0" applyFont="1" applyFill="1" applyBorder="1" applyAlignment="1">
      <alignment horizontal="center" vertical="top" wrapText="1"/>
    </xf>
    <xf numFmtId="0" fontId="34" fillId="0" borderId="33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wrapText="1"/>
    </xf>
    <xf numFmtId="0" fontId="34" fillId="0" borderId="35" xfId="0" applyFont="1" applyFill="1" applyBorder="1" applyAlignment="1">
      <alignment horizontal="center" wrapText="1"/>
    </xf>
    <xf numFmtId="0" fontId="34" fillId="0" borderId="34" xfId="0" applyFont="1" applyFill="1" applyBorder="1" applyAlignment="1">
      <alignment horizontal="center" vertical="center" wrapText="1"/>
    </xf>
    <xf numFmtId="0" fontId="34" fillId="0" borderId="22" xfId="0" applyFont="1" applyFill="1" applyBorder="1" applyAlignment="1">
      <alignment horizontal="center" wrapText="1"/>
    </xf>
    <xf numFmtId="0" fontId="34" fillId="0" borderId="36" xfId="0" applyFont="1" applyFill="1" applyBorder="1" applyAlignment="1">
      <alignment horizontal="center" wrapText="1"/>
    </xf>
    <xf numFmtId="0" fontId="33" fillId="8" borderId="39" xfId="0" applyFont="1" applyFill="1" applyBorder="1" applyAlignment="1">
      <alignment horizontal="center" vertical="center" wrapText="1"/>
    </xf>
    <xf numFmtId="0" fontId="33" fillId="8" borderId="39" xfId="0" applyFont="1" applyFill="1" applyBorder="1" applyAlignment="1">
      <alignment horizontal="center" vertical="top" wrapText="1"/>
    </xf>
    <xf numFmtId="0" fontId="33" fillId="8" borderId="45" xfId="0" applyFont="1" applyFill="1" applyBorder="1" applyAlignment="1">
      <alignment horizontal="center" vertical="top" wrapText="1"/>
    </xf>
    <xf numFmtId="0" fontId="34" fillId="0" borderId="23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wrapText="1"/>
    </xf>
    <xf numFmtId="0" fontId="34" fillId="0" borderId="37" xfId="0" applyFont="1" applyFill="1" applyBorder="1" applyAlignment="1">
      <alignment horizontal="center" wrapText="1"/>
    </xf>
    <xf numFmtId="0" fontId="34" fillId="0" borderId="22" xfId="0" applyFont="1" applyFill="1" applyBorder="1" applyAlignment="1">
      <alignment horizontal="center" vertical="center" wrapText="1"/>
    </xf>
    <xf numFmtId="0" fontId="33" fillId="8" borderId="14" xfId="0" applyFont="1" applyFill="1" applyBorder="1" applyAlignment="1">
      <alignment horizontal="center" vertical="top" wrapText="1"/>
    </xf>
    <xf numFmtId="0" fontId="33" fillId="8" borderId="1" xfId="0" applyFont="1" applyFill="1" applyBorder="1" applyAlignment="1">
      <alignment horizontal="center" vertical="top" wrapText="1"/>
    </xf>
    <xf numFmtId="0" fontId="33" fillId="8" borderId="5" xfId="0" applyFont="1" applyFill="1" applyBorder="1" applyAlignment="1">
      <alignment horizontal="center" vertical="top" wrapText="1"/>
    </xf>
    <xf numFmtId="0" fontId="33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33" fillId="0" borderId="1" xfId="0" applyFont="1" applyFill="1" applyBorder="1" applyAlignment="1">
      <alignment horizontal="center" vertical="top" wrapText="1"/>
    </xf>
    <xf numFmtId="0" fontId="33" fillId="0" borderId="5" xfId="0" applyFont="1" applyFill="1" applyBorder="1" applyAlignment="1">
      <alignment horizontal="center" vertical="top" wrapText="1"/>
    </xf>
    <xf numFmtId="0" fontId="33" fillId="0" borderId="14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vertical="top" wrapText="1"/>
    </xf>
    <xf numFmtId="0" fontId="33" fillId="0" borderId="1" xfId="0" applyFont="1" applyBorder="1" applyAlignment="1">
      <alignment horizontal="center" vertical="top" wrapText="1"/>
    </xf>
    <xf numFmtId="0" fontId="33" fillId="0" borderId="5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3" fillId="0" borderId="42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top" wrapText="1"/>
    </xf>
    <xf numFmtId="0" fontId="33" fillId="0" borderId="14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wrapText="1"/>
    </xf>
    <xf numFmtId="0" fontId="35" fillId="0" borderId="19" xfId="0" applyFont="1" applyFill="1" applyBorder="1" applyAlignment="1">
      <alignment horizont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26" fillId="8" borderId="14" xfId="0" applyFont="1" applyFill="1" applyBorder="1" applyAlignment="1">
      <alignment horizontal="center" vertical="top" wrapText="1"/>
    </xf>
    <xf numFmtId="0" fontId="26" fillId="8" borderId="2" xfId="0" applyFont="1" applyFill="1" applyBorder="1" applyAlignment="1">
      <alignment horizontal="center" vertical="top" wrapText="1"/>
    </xf>
    <xf numFmtId="0" fontId="33" fillId="8" borderId="11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26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26" fillId="0" borderId="14" xfId="0" applyFont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Fill="1" applyBorder="1" applyAlignment="1">
      <alignment horizontal="center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8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8" borderId="15" xfId="0" applyFont="1" applyFill="1" applyBorder="1" applyAlignment="1">
      <alignment horizontal="center" vertical="top" wrapText="1"/>
    </xf>
    <xf numFmtId="0" fontId="26" fillId="8" borderId="16" xfId="0" applyFont="1" applyFill="1" applyBorder="1" applyAlignment="1">
      <alignment horizontal="center" vertical="top" wrapText="1"/>
    </xf>
    <xf numFmtId="0" fontId="33" fillId="8" borderId="9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horizontal="center" vertical="center" wrapText="1"/>
    </xf>
    <xf numFmtId="0" fontId="31" fillId="8" borderId="9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8" borderId="17" xfId="0" applyFont="1" applyFill="1" applyBorder="1" applyAlignment="1">
      <alignment horizontal="center" vertical="top" wrapText="1"/>
    </xf>
    <xf numFmtId="0" fontId="26" fillId="8" borderId="18" xfId="0" applyFont="1" applyFill="1" applyBorder="1" applyAlignment="1">
      <alignment horizontal="center" vertical="top" wrapText="1"/>
    </xf>
    <xf numFmtId="0" fontId="26" fillId="8" borderId="24" xfId="0" applyFont="1" applyFill="1" applyBorder="1" applyAlignment="1">
      <alignment horizontal="center" vertical="top" wrapText="1"/>
    </xf>
    <xf numFmtId="0" fontId="26" fillId="8" borderId="25" xfId="0" applyFont="1" applyFill="1" applyBorder="1" applyAlignment="1">
      <alignment horizontal="center" vertical="top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 wrapText="1"/>
    </xf>
    <xf numFmtId="0" fontId="35" fillId="0" borderId="16" xfId="0" applyFont="1" applyFill="1" applyBorder="1" applyAlignment="1">
      <alignment horizontal="center" wrapText="1"/>
    </xf>
    <xf numFmtId="0" fontId="33" fillId="0" borderId="14" xfId="0" applyFont="1" applyFill="1" applyBorder="1" applyAlignment="1">
      <alignment horizontal="center" vertical="top" wrapText="1"/>
    </xf>
    <xf numFmtId="0" fontId="33" fillId="0" borderId="2" xfId="0" applyFont="1" applyFill="1" applyBorder="1" applyAlignment="1">
      <alignment horizontal="center" vertical="top" wrapText="1"/>
    </xf>
    <xf numFmtId="0" fontId="26" fillId="8" borderId="46" xfId="0" applyFont="1" applyFill="1" applyBorder="1" applyAlignment="1">
      <alignment horizontal="center" vertical="top" wrapText="1"/>
    </xf>
    <xf numFmtId="0" fontId="26" fillId="8" borderId="47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23" fillId="0" borderId="8" xfId="0" applyFont="1" applyBorder="1" applyAlignment="1">
      <alignment horizontal="left" vertical="center" wrapText="1"/>
    </xf>
    <xf numFmtId="0" fontId="23" fillId="0" borderId="5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40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8" fillId="6" borderId="14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27" fillId="7" borderId="14" xfId="0" applyFont="1" applyFill="1" applyBorder="1" applyAlignment="1">
      <alignment horizontal="center" vertical="top" wrapText="1"/>
    </xf>
    <xf numFmtId="0" fontId="27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3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6" borderId="6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40" xfId="0" applyFont="1" applyFill="1" applyBorder="1" applyAlignment="1">
      <alignment horizontal="left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6" fillId="0" borderId="14" xfId="0" applyFont="1" applyFill="1" applyBorder="1" applyAlignment="1">
      <alignment horizontal="left" vertical="top" wrapText="1"/>
    </xf>
    <xf numFmtId="0" fontId="26" fillId="0" borderId="2" xfId="0" applyFont="1" applyFill="1" applyBorder="1" applyAlignment="1">
      <alignment horizontal="left" vertical="top" wrapText="1"/>
    </xf>
    <xf numFmtId="0" fontId="26" fillId="0" borderId="9" xfId="0" applyFont="1" applyFill="1" applyBorder="1" applyAlignment="1">
      <alignment horizontal="left" vertical="top" wrapText="1"/>
    </xf>
    <xf numFmtId="0" fontId="26" fillId="0" borderId="10" xfId="0" applyFont="1" applyFill="1" applyBorder="1" applyAlignment="1">
      <alignment horizontal="left" vertical="top" wrapText="1"/>
    </xf>
    <xf numFmtId="0" fontId="31" fillId="0" borderId="39" xfId="0" applyFont="1" applyFill="1" applyBorder="1" applyAlignment="1">
      <alignment horizontal="center" vertical="center" wrapText="1"/>
    </xf>
    <xf numFmtId="0" fontId="32" fillId="0" borderId="7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1" fillId="8" borderId="22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0" borderId="50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 wrapText="1"/>
    </xf>
    <xf numFmtId="0" fontId="33" fillId="6" borderId="12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wrapText="1"/>
    </xf>
    <xf numFmtId="0" fontId="35" fillId="6" borderId="15" xfId="0" applyFont="1" applyFill="1" applyBorder="1" applyAlignment="1">
      <alignment horizontal="center" wrapText="1"/>
    </xf>
    <xf numFmtId="0" fontId="35" fillId="6" borderId="16" xfId="0" applyFont="1" applyFill="1" applyBorder="1" applyAlignment="1">
      <alignment horizontal="center" wrapText="1"/>
    </xf>
    <xf numFmtId="0" fontId="33" fillId="6" borderId="8" xfId="0" applyFont="1" applyFill="1" applyBorder="1" applyAlignment="1">
      <alignment horizontal="center" vertical="center" wrapText="1"/>
    </xf>
    <xf numFmtId="0" fontId="34" fillId="6" borderId="34" xfId="0" applyFont="1" applyFill="1" applyBorder="1" applyAlignment="1">
      <alignment horizontal="center" vertical="center" wrapText="1"/>
    </xf>
    <xf numFmtId="0" fontId="34" fillId="6" borderId="34" xfId="0" applyFont="1" applyFill="1" applyBorder="1" applyAlignment="1">
      <alignment horizontal="center" wrapText="1"/>
    </xf>
    <xf numFmtId="0" fontId="35" fillId="6" borderId="31" xfId="0" applyFont="1" applyFill="1" applyBorder="1" applyAlignment="1">
      <alignment horizontal="center" wrapText="1"/>
    </xf>
    <xf numFmtId="0" fontId="35" fillId="6" borderId="19" xfId="0" applyFont="1" applyFill="1" applyBorder="1" applyAlignment="1">
      <alignment horizontal="center" wrapText="1"/>
    </xf>
    <xf numFmtId="0" fontId="33" fillId="8" borderId="11" xfId="0" applyFont="1" applyFill="1" applyBorder="1" applyAlignment="1">
      <alignment horizontal="center" vertical="top" wrapText="1"/>
    </xf>
    <xf numFmtId="0" fontId="33" fillId="8" borderId="10" xfId="0" applyFont="1" applyFill="1" applyBorder="1" applyAlignment="1">
      <alignment horizontal="center" vertical="top" wrapText="1"/>
    </xf>
    <xf numFmtId="0" fontId="26" fillId="8" borderId="12" xfId="0" applyFont="1" applyFill="1" applyBorder="1" applyAlignment="1">
      <alignment horizontal="center" vertical="top" wrapText="1"/>
    </xf>
    <xf numFmtId="0" fontId="26" fillId="8" borderId="13" xfId="0" applyFont="1" applyFill="1" applyBorder="1" applyAlignment="1">
      <alignment horizontal="center" vertical="top" wrapText="1"/>
    </xf>
    <xf numFmtId="0" fontId="33" fillId="8" borderId="32" xfId="0" applyFont="1" applyFill="1" applyBorder="1" applyAlignment="1">
      <alignment horizontal="center" vertical="top" wrapText="1"/>
    </xf>
    <xf numFmtId="0" fontId="33" fillId="0" borderId="33" xfId="0" applyFont="1" applyFill="1" applyBorder="1" applyAlignment="1">
      <alignment horizontal="center" vertical="center" wrapText="1"/>
    </xf>
    <xf numFmtId="0" fontId="33" fillId="0" borderId="33" xfId="0" applyFont="1" applyFill="1" applyBorder="1" applyAlignment="1">
      <alignment horizontal="center" vertical="top" wrapText="1"/>
    </xf>
    <xf numFmtId="0" fontId="26" fillId="0" borderId="15" xfId="0" applyFont="1" applyFill="1" applyBorder="1" applyAlignment="1">
      <alignment horizontal="center" vertical="top" wrapText="1"/>
    </xf>
    <xf numFmtId="0" fontId="26" fillId="0" borderId="16" xfId="0" applyFont="1" applyFill="1" applyBorder="1" applyAlignment="1">
      <alignment horizontal="center" vertical="top" wrapText="1"/>
    </xf>
    <xf numFmtId="0" fontId="33" fillId="0" borderId="42" xfId="0" applyFont="1" applyFill="1" applyBorder="1" applyAlignment="1">
      <alignment horizontal="center" vertical="top" wrapText="1"/>
    </xf>
    <xf numFmtId="0" fontId="26" fillId="0" borderId="17" xfId="0" applyFont="1" applyFill="1" applyBorder="1" applyAlignment="1">
      <alignment horizontal="center" vertical="top" wrapText="1"/>
    </xf>
    <xf numFmtId="0" fontId="26" fillId="0" borderId="18" xfId="0" applyFont="1" applyFill="1" applyBorder="1" applyAlignment="1">
      <alignment horizontal="center" vertical="top" wrapText="1"/>
    </xf>
    <xf numFmtId="0" fontId="33" fillId="0" borderId="34" xfId="0" applyFont="1" applyFill="1" applyBorder="1" applyAlignment="1">
      <alignment horizontal="center" vertical="center" wrapText="1"/>
    </xf>
    <xf numFmtId="0" fontId="33" fillId="0" borderId="34" xfId="0" applyFont="1" applyFill="1" applyBorder="1" applyAlignment="1">
      <alignment horizontal="center" vertical="top" wrapText="1"/>
    </xf>
    <xf numFmtId="0" fontId="26" fillId="0" borderId="31" xfId="0" applyFont="1" applyFill="1" applyBorder="1" applyAlignment="1">
      <alignment horizontal="center" vertical="top" wrapText="1"/>
    </xf>
    <xf numFmtId="0" fontId="26" fillId="0" borderId="19" xfId="0" applyFont="1" applyFill="1" applyBorder="1" applyAlignment="1">
      <alignment horizontal="center" vertical="top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top" wrapText="1"/>
    </xf>
    <xf numFmtId="0" fontId="26" fillId="0" borderId="3" xfId="0" applyFont="1" applyFill="1" applyBorder="1" applyAlignment="1">
      <alignment horizontal="center" vertical="top" wrapText="1"/>
    </xf>
    <xf numFmtId="0" fontId="33" fillId="0" borderId="20" xfId="0" applyFont="1" applyFill="1" applyBorder="1" applyAlignment="1">
      <alignment horizontal="center" vertical="top" wrapText="1"/>
    </xf>
    <xf numFmtId="0" fontId="33" fillId="0" borderId="22" xfId="0" applyFont="1" applyFill="1" applyBorder="1" applyAlignment="1">
      <alignment horizontal="center" vertical="top" wrapText="1"/>
    </xf>
    <xf numFmtId="0" fontId="35" fillId="0" borderId="52" xfId="0" applyFont="1" applyFill="1" applyBorder="1" applyAlignment="1">
      <alignment horizontal="center" wrapText="1"/>
    </xf>
    <xf numFmtId="0" fontId="35" fillId="0" borderId="54" xfId="0" applyFont="1" applyFill="1" applyBorder="1" applyAlignment="1">
      <alignment horizontal="center" wrapText="1"/>
    </xf>
    <xf numFmtId="0" fontId="31" fillId="9" borderId="22" xfId="0" applyFont="1" applyFill="1" applyBorder="1" applyAlignment="1">
      <alignment horizontal="center" vertical="center" wrapText="1"/>
    </xf>
    <xf numFmtId="0" fontId="32" fillId="9" borderId="22" xfId="0" applyFont="1" applyFill="1" applyBorder="1" applyAlignment="1">
      <alignment horizontal="center" vertical="center" wrapText="1"/>
    </xf>
    <xf numFmtId="0" fontId="31" fillId="9" borderId="23" xfId="0" applyFont="1" applyFill="1" applyBorder="1" applyAlignment="1">
      <alignment horizontal="center" vertical="center" wrapText="1"/>
    </xf>
    <xf numFmtId="0" fontId="32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top" wrapText="1"/>
    </xf>
    <xf numFmtId="0" fontId="26" fillId="9" borderId="24" xfId="0" applyFont="1" applyFill="1" applyBorder="1" applyAlignment="1">
      <alignment horizontal="center" vertical="top" wrapText="1"/>
    </xf>
    <xf numFmtId="0" fontId="26" fillId="9" borderId="25" xfId="0" applyFont="1" applyFill="1" applyBorder="1" applyAlignment="1">
      <alignment horizontal="center" vertical="top" wrapText="1"/>
    </xf>
    <xf numFmtId="0" fontId="33" fillId="9" borderId="37" xfId="0" applyFont="1" applyFill="1" applyBorder="1" applyAlignment="1">
      <alignment horizontal="center" vertical="top" wrapText="1"/>
    </xf>
    <xf numFmtId="0" fontId="26" fillId="10" borderId="14" xfId="0" applyFont="1" applyFill="1" applyBorder="1" applyAlignment="1">
      <alignment horizontal="center" vertical="top" wrapText="1"/>
    </xf>
    <xf numFmtId="0" fontId="26" fillId="10" borderId="3" xfId="0" applyFont="1" applyFill="1" applyBorder="1" applyAlignment="1">
      <alignment horizontal="center" vertical="top" wrapText="1"/>
    </xf>
    <xf numFmtId="0" fontId="26" fillId="10" borderId="2" xfId="0" applyFont="1" applyFill="1" applyBorder="1" applyAlignment="1">
      <alignment horizontal="center" vertical="top" wrapText="1"/>
    </xf>
    <xf numFmtId="0" fontId="26" fillId="10" borderId="26" xfId="0" applyFont="1" applyFill="1" applyBorder="1" applyAlignment="1">
      <alignment horizontal="center" vertical="top" wrapText="1"/>
    </xf>
    <xf numFmtId="0" fontId="26" fillId="10" borderId="28" xfId="0" applyFont="1" applyFill="1" applyBorder="1" applyAlignment="1">
      <alignment horizontal="center" vertical="top" wrapText="1"/>
    </xf>
    <xf numFmtId="0" fontId="26" fillId="10" borderId="27" xfId="0" applyFont="1" applyFill="1" applyBorder="1" applyAlignment="1">
      <alignment horizontal="center" vertical="top" wrapText="1"/>
    </xf>
    <xf numFmtId="0" fontId="26" fillId="10" borderId="51" xfId="0" applyFont="1" applyFill="1" applyBorder="1" applyAlignment="1">
      <alignment horizontal="center" vertical="top" wrapText="1"/>
    </xf>
    <xf numFmtId="0" fontId="26" fillId="10" borderId="53" xfId="0" applyFont="1" applyFill="1" applyBorder="1" applyAlignment="1">
      <alignment horizontal="center" vertical="top" wrapText="1"/>
    </xf>
    <xf numFmtId="0" fontId="26" fillId="10" borderId="6" xfId="0" applyFont="1" applyFill="1" applyBorder="1" applyAlignment="1">
      <alignment horizontal="center" vertical="top" wrapText="1"/>
    </xf>
    <xf numFmtId="0" fontId="26" fillId="10" borderId="5" xfId="0" applyFont="1" applyFill="1" applyBorder="1" applyAlignment="1">
      <alignment horizontal="center" vertical="top" wrapText="1"/>
    </xf>
    <xf numFmtId="0" fontId="26" fillId="10" borderId="14" xfId="0" applyFont="1" applyFill="1" applyBorder="1" applyAlignment="1">
      <alignment horizontal="center" vertical="center" wrapText="1"/>
    </xf>
    <xf numFmtId="0" fontId="26" fillId="10" borderId="6" xfId="0" applyFont="1" applyFill="1" applyBorder="1" applyAlignment="1">
      <alignment horizontal="center" vertical="center" wrapText="1"/>
    </xf>
    <xf numFmtId="0" fontId="26" fillId="10" borderId="5" xfId="0" applyFont="1" applyFill="1" applyBorder="1" applyAlignment="1">
      <alignment horizontal="center" vertical="center" wrapText="1"/>
    </xf>
    <xf numFmtId="0" fontId="33" fillId="9" borderId="1" xfId="0" applyFont="1" applyFill="1" applyBorder="1" applyAlignment="1">
      <alignment horizontal="center" vertical="top" wrapText="1"/>
    </xf>
    <xf numFmtId="0" fontId="33" fillId="9" borderId="3" xfId="0" applyFont="1" applyFill="1" applyBorder="1" applyAlignment="1">
      <alignment horizontal="center" vertical="top" wrapText="1"/>
    </xf>
    <xf numFmtId="0" fontId="26" fillId="9" borderId="3" xfId="0" applyFont="1" applyFill="1" applyBorder="1" applyAlignment="1">
      <alignment horizontal="center" vertical="top" wrapText="1"/>
    </xf>
    <xf numFmtId="0" fontId="26" fillId="9" borderId="2" xfId="0" applyFont="1" applyFill="1" applyBorder="1" applyAlignment="1">
      <alignment horizontal="center" vertical="top" wrapText="1"/>
    </xf>
    <xf numFmtId="0" fontId="33" fillId="9" borderId="9" xfId="0" applyFont="1" applyFill="1" applyBorder="1" applyAlignment="1">
      <alignment horizontal="center" vertical="center" wrapText="1"/>
    </xf>
    <xf numFmtId="0" fontId="33" fillId="9" borderId="1" xfId="0" applyFont="1" applyFill="1" applyBorder="1" applyAlignment="1">
      <alignment horizontal="center"/>
    </xf>
    <xf numFmtId="0" fontId="26" fillId="9" borderId="14" xfId="0" applyFont="1" applyFill="1" applyBorder="1" applyAlignment="1">
      <alignment horizontal="center"/>
    </xf>
    <xf numFmtId="0" fontId="26" fillId="9" borderId="2" xfId="0" applyFont="1" applyFill="1" applyBorder="1" applyAlignment="1">
      <alignment horizontal="center"/>
    </xf>
    <xf numFmtId="0" fontId="33" fillId="9" borderId="42" xfId="0" applyFont="1" applyFill="1" applyBorder="1" applyAlignment="1">
      <alignment horizontal="center" vertical="center" wrapText="1"/>
    </xf>
    <xf numFmtId="0" fontId="33" fillId="9" borderId="42" xfId="0" applyFont="1" applyFill="1" applyBorder="1" applyAlignment="1">
      <alignment horizontal="center" vertical="top" wrapText="1"/>
    </xf>
    <xf numFmtId="0" fontId="26" fillId="9" borderId="17" xfId="0" applyFont="1" applyFill="1" applyBorder="1" applyAlignment="1">
      <alignment horizontal="center" vertical="top" wrapText="1"/>
    </xf>
    <xf numFmtId="0" fontId="26" fillId="9" borderId="18" xfId="0" applyFont="1" applyFill="1" applyBorder="1" applyAlignment="1">
      <alignment horizontal="center" vertical="top" wrapText="1"/>
    </xf>
    <xf numFmtId="0" fontId="33" fillId="9" borderId="34" xfId="0" applyFont="1" applyFill="1" applyBorder="1" applyAlignment="1">
      <alignment horizontal="center" vertical="top" wrapText="1"/>
    </xf>
    <xf numFmtId="0" fontId="26" fillId="9" borderId="31" xfId="0" applyFont="1" applyFill="1" applyBorder="1" applyAlignment="1">
      <alignment horizontal="center" vertical="top" wrapText="1"/>
    </xf>
    <xf numFmtId="0" fontId="26" fillId="9" borderId="19" xfId="0" applyFont="1" applyFill="1" applyBorder="1" applyAlignment="1">
      <alignment horizontal="center" vertical="top" wrapText="1"/>
    </xf>
    <xf numFmtId="0" fontId="31" fillId="0" borderId="14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26" fillId="10" borderId="55" xfId="0" applyFont="1" applyFill="1" applyBorder="1" applyAlignment="1">
      <alignment horizontal="center" vertical="top" wrapText="1"/>
    </xf>
    <xf numFmtId="0" fontId="33" fillId="0" borderId="6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top" wrapText="1"/>
    </xf>
    <xf numFmtId="0" fontId="33" fillId="0" borderId="10" xfId="0" applyFont="1" applyFill="1" applyBorder="1" applyAlignment="1">
      <alignment horizontal="center" vertical="top" wrapText="1"/>
    </xf>
    <xf numFmtId="0" fontId="26" fillId="0" borderId="12" xfId="0" applyFont="1" applyFill="1" applyBorder="1" applyAlignment="1">
      <alignment horizontal="center" vertical="top" wrapText="1"/>
    </xf>
    <xf numFmtId="0" fontId="26" fillId="0" borderId="13" xfId="0" applyFont="1" applyFill="1" applyBorder="1" applyAlignment="1">
      <alignment horizontal="center" vertical="top" wrapText="1"/>
    </xf>
    <xf numFmtId="0" fontId="33" fillId="0" borderId="14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top" wrapText="1"/>
    </xf>
    <xf numFmtId="0" fontId="31" fillId="8" borderId="38" xfId="0" applyFont="1" applyFill="1" applyBorder="1" applyAlignment="1">
      <alignment horizontal="center" vertical="center" wrapText="1"/>
    </xf>
    <xf numFmtId="0" fontId="31" fillId="8" borderId="4" xfId="0" applyFont="1" applyFill="1" applyBorder="1" applyAlignment="1">
      <alignment horizontal="center" vertical="center" wrapText="1"/>
    </xf>
    <xf numFmtId="0" fontId="32" fillId="8" borderId="41" xfId="0" applyFont="1" applyFill="1" applyBorder="1" applyAlignment="1">
      <alignment horizontal="center" vertical="center" wrapText="1"/>
    </xf>
    <xf numFmtId="0" fontId="32" fillId="8" borderId="4" xfId="0" applyFont="1" applyFill="1" applyBorder="1" applyAlignment="1">
      <alignment horizontal="center" vertical="center" wrapText="1"/>
    </xf>
    <xf numFmtId="0" fontId="31" fillId="0" borderId="42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top" wrapText="1"/>
    </xf>
    <xf numFmtId="0" fontId="33" fillId="9" borderId="21" xfId="0" applyFont="1" applyFill="1" applyBorder="1" applyAlignment="1">
      <alignment horizontal="center" vertical="top" wrapText="1"/>
    </xf>
    <xf numFmtId="0" fontId="26" fillId="0" borderId="54" xfId="0" applyFont="1" applyFill="1" applyBorder="1" applyAlignment="1">
      <alignment horizontal="center" vertical="top" wrapText="1"/>
    </xf>
    <xf numFmtId="0" fontId="26" fillId="0" borderId="49" xfId="0" applyFont="1" applyFill="1" applyBorder="1" applyAlignment="1">
      <alignment horizontal="center" vertical="top" wrapText="1"/>
    </xf>
    <xf numFmtId="0" fontId="26" fillId="9" borderId="49" xfId="0" applyFont="1" applyFill="1" applyBorder="1" applyAlignment="1">
      <alignment horizontal="center" vertical="top" wrapText="1"/>
    </xf>
    <xf numFmtId="0" fontId="26" fillId="0" borderId="52" xfId="0" applyFont="1" applyFill="1" applyBorder="1" applyAlignment="1">
      <alignment horizontal="center"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2497670</xdr:colOff>
      <xdr:row>4</xdr:row>
      <xdr:rowOff>169332</xdr:rowOff>
    </xdr:from>
    <xdr:to>
      <xdr:col>1</xdr:col>
      <xdr:colOff>3406075</xdr:colOff>
      <xdr:row>5</xdr:row>
      <xdr:rowOff>2136546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3" y="952499"/>
          <a:ext cx="908405" cy="2168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"/>
  <sheetViews>
    <sheetView tabSelected="1" zoomScaleNormal="100" workbookViewId="0">
      <selection activeCell="F9" sqref="F9"/>
    </sheetView>
  </sheetViews>
  <sheetFormatPr defaultRowHeight="15" x14ac:dyDescent="0.25"/>
  <cols>
    <col min="1" max="1" width="30.42578125" customWidth="1"/>
    <col min="2" max="2" width="32.28515625" customWidth="1"/>
    <col min="3" max="3" width="16.7109375" customWidth="1"/>
    <col min="4" max="4" width="17.85546875" customWidth="1"/>
    <col min="5" max="5" width="16" customWidth="1"/>
    <col min="6" max="6" width="17.140625" customWidth="1"/>
  </cols>
  <sheetData>
    <row r="1" spans="1:7" ht="18" customHeight="1" x14ac:dyDescent="0.3">
      <c r="A1" s="444" t="s">
        <v>727</v>
      </c>
      <c r="B1" s="444"/>
      <c r="C1" s="416"/>
      <c r="D1" s="416"/>
      <c r="E1" s="416"/>
      <c r="F1" s="416"/>
    </row>
    <row r="2" spans="1:7" ht="18" customHeight="1" x14ac:dyDescent="0.3">
      <c r="A2" s="445" t="s">
        <v>835</v>
      </c>
      <c r="B2" s="445"/>
      <c r="C2" s="445"/>
      <c r="D2" s="445"/>
      <c r="E2" s="445"/>
      <c r="F2" s="445"/>
    </row>
    <row r="3" spans="1:7" ht="18" customHeight="1" thickBot="1" x14ac:dyDescent="0.35">
      <c r="A3" s="417"/>
      <c r="B3" s="417"/>
      <c r="C3" s="417"/>
      <c r="D3" s="417"/>
      <c r="E3" s="417"/>
      <c r="F3" s="417"/>
    </row>
    <row r="4" spans="1:7" ht="18" customHeight="1" thickBot="1" x14ac:dyDescent="0.3">
      <c r="A4" s="668" t="s">
        <v>0</v>
      </c>
      <c r="B4" s="669"/>
      <c r="C4" s="669"/>
      <c r="D4" s="669"/>
      <c r="E4" s="669"/>
      <c r="F4" s="670"/>
    </row>
    <row r="5" spans="1:7" ht="18" customHeight="1" thickBot="1" x14ac:dyDescent="0.3">
      <c r="A5" s="351" t="s">
        <v>168</v>
      </c>
      <c r="B5" s="352" t="s">
        <v>1</v>
      </c>
      <c r="C5" s="351" t="s">
        <v>172</v>
      </c>
      <c r="D5" s="353" t="s">
        <v>173</v>
      </c>
      <c r="E5" s="353" t="s">
        <v>2</v>
      </c>
      <c r="F5" s="353" t="s">
        <v>3</v>
      </c>
      <c r="G5" s="1"/>
    </row>
    <row r="6" spans="1:7" ht="18" customHeight="1" x14ac:dyDescent="0.25">
      <c r="A6" s="449" t="s">
        <v>8</v>
      </c>
      <c r="B6" s="354" t="s">
        <v>6</v>
      </c>
      <c r="C6" s="354">
        <v>88</v>
      </c>
      <c r="D6" s="354">
        <v>15</v>
      </c>
      <c r="E6" s="355">
        <v>677</v>
      </c>
      <c r="F6" s="355">
        <v>7690</v>
      </c>
      <c r="G6" s="1"/>
    </row>
    <row r="7" spans="1:7" ht="18" customHeight="1" x14ac:dyDescent="0.25">
      <c r="A7" s="450"/>
      <c r="B7" s="356" t="s">
        <v>490</v>
      </c>
      <c r="C7" s="356">
        <v>88</v>
      </c>
      <c r="D7" s="356">
        <v>15</v>
      </c>
      <c r="E7" s="357" t="s">
        <v>975</v>
      </c>
      <c r="F7" s="357" t="s">
        <v>976</v>
      </c>
      <c r="G7" s="1"/>
    </row>
    <row r="8" spans="1:7" ht="18" customHeight="1" x14ac:dyDescent="0.25">
      <c r="A8" s="450"/>
      <c r="B8" s="356" t="s">
        <v>526</v>
      </c>
      <c r="C8" s="356">
        <v>88</v>
      </c>
      <c r="D8" s="356">
        <v>15</v>
      </c>
      <c r="E8" s="357">
        <v>1232</v>
      </c>
      <c r="F8" s="357">
        <v>13996</v>
      </c>
      <c r="G8" s="1"/>
    </row>
    <row r="9" spans="1:7" ht="18" customHeight="1" x14ac:dyDescent="0.25">
      <c r="A9" s="451"/>
      <c r="B9" s="356" t="s">
        <v>526</v>
      </c>
      <c r="C9" s="356">
        <v>90</v>
      </c>
      <c r="D9" s="356">
        <v>15</v>
      </c>
      <c r="E9" s="357">
        <v>1259</v>
      </c>
      <c r="F9" s="357">
        <v>13996</v>
      </c>
      <c r="G9" s="1"/>
    </row>
    <row r="10" spans="1:7" ht="18" customHeight="1" x14ac:dyDescent="0.25">
      <c r="A10" s="451"/>
      <c r="B10" s="358" t="s">
        <v>567</v>
      </c>
      <c r="C10" s="358">
        <v>88</v>
      </c>
      <c r="D10" s="358">
        <v>15</v>
      </c>
      <c r="E10" s="359">
        <v>1426</v>
      </c>
      <c r="F10" s="359">
        <v>16200</v>
      </c>
      <c r="G10" s="1"/>
    </row>
    <row r="11" spans="1:7" ht="18" customHeight="1" x14ac:dyDescent="0.25">
      <c r="A11" s="451"/>
      <c r="B11" s="358" t="s">
        <v>567</v>
      </c>
      <c r="C11" s="358">
        <v>90</v>
      </c>
      <c r="D11" s="358">
        <v>15</v>
      </c>
      <c r="E11" s="359">
        <v>1458</v>
      </c>
      <c r="F11" s="359">
        <v>16200</v>
      </c>
      <c r="G11" s="1"/>
    </row>
    <row r="12" spans="1:7" ht="18" customHeight="1" thickBot="1" x14ac:dyDescent="0.3">
      <c r="A12" s="451"/>
      <c r="B12" s="358" t="s">
        <v>840</v>
      </c>
      <c r="C12" s="358">
        <v>60</v>
      </c>
      <c r="D12" s="358">
        <v>12.5</v>
      </c>
      <c r="E12" s="359">
        <v>600</v>
      </c>
      <c r="F12" s="359">
        <v>10000</v>
      </c>
      <c r="G12" s="1"/>
    </row>
    <row r="13" spans="1:7" ht="18" customHeight="1" x14ac:dyDescent="0.25">
      <c r="A13" s="460" t="s">
        <v>9</v>
      </c>
      <c r="B13" s="361" t="s">
        <v>726</v>
      </c>
      <c r="C13" s="361">
        <v>140</v>
      </c>
      <c r="D13" s="361">
        <v>15</v>
      </c>
      <c r="E13" s="362" t="s">
        <v>915</v>
      </c>
      <c r="F13" s="363" t="s">
        <v>916</v>
      </c>
      <c r="G13" s="1"/>
    </row>
    <row r="14" spans="1:7" ht="18" customHeight="1" thickBot="1" x14ac:dyDescent="0.3">
      <c r="A14" s="461"/>
      <c r="B14" s="365" t="s">
        <v>909</v>
      </c>
      <c r="C14" s="365">
        <v>140</v>
      </c>
      <c r="D14" s="365">
        <v>15</v>
      </c>
      <c r="E14" s="366" t="s">
        <v>917</v>
      </c>
      <c r="F14" s="367" t="s">
        <v>918</v>
      </c>
      <c r="G14" s="1"/>
    </row>
    <row r="15" spans="1:7" ht="18" customHeight="1" x14ac:dyDescent="0.25">
      <c r="A15" s="461"/>
      <c r="B15" s="361" t="s">
        <v>726</v>
      </c>
      <c r="C15" s="361">
        <v>110</v>
      </c>
      <c r="D15" s="368">
        <v>15</v>
      </c>
      <c r="E15" s="369" t="s">
        <v>911</v>
      </c>
      <c r="F15" s="363" t="s">
        <v>913</v>
      </c>
      <c r="G15" s="1"/>
    </row>
    <row r="16" spans="1:7" ht="18" customHeight="1" thickBot="1" x14ac:dyDescent="0.3">
      <c r="A16" s="462"/>
      <c r="B16" s="379" t="s">
        <v>909</v>
      </c>
      <c r="C16" s="365">
        <v>110</v>
      </c>
      <c r="D16" s="370">
        <v>15</v>
      </c>
      <c r="E16" s="371" t="s">
        <v>912</v>
      </c>
      <c r="F16" s="372" t="s">
        <v>914</v>
      </c>
      <c r="G16" s="1"/>
    </row>
    <row r="17" spans="1:7" ht="18" customHeight="1" x14ac:dyDescent="0.25">
      <c r="A17" s="452" t="s">
        <v>5</v>
      </c>
      <c r="B17" s="354" t="s">
        <v>6</v>
      </c>
      <c r="C17" s="373">
        <v>90</v>
      </c>
      <c r="D17" s="354">
        <v>12.5</v>
      </c>
      <c r="E17" s="355">
        <v>270</v>
      </c>
      <c r="F17" s="374">
        <v>3000</v>
      </c>
      <c r="G17" s="1"/>
    </row>
    <row r="18" spans="1:7" ht="18" customHeight="1" x14ac:dyDescent="0.25">
      <c r="A18" s="453"/>
      <c r="B18" s="356" t="s">
        <v>947</v>
      </c>
      <c r="C18" s="714">
        <v>88</v>
      </c>
      <c r="D18" s="356">
        <v>12.5</v>
      </c>
      <c r="E18" s="357">
        <v>484</v>
      </c>
      <c r="F18" s="716">
        <v>4998</v>
      </c>
      <c r="G18" s="1"/>
    </row>
    <row r="19" spans="1:7" ht="18" customHeight="1" thickBot="1" x14ac:dyDescent="0.3">
      <c r="A19" s="453"/>
      <c r="B19" s="622" t="s">
        <v>526</v>
      </c>
      <c r="C19" s="375">
        <v>88</v>
      </c>
      <c r="D19" s="715">
        <v>12.5</v>
      </c>
      <c r="E19" s="717">
        <v>440</v>
      </c>
      <c r="F19" s="376">
        <v>5500</v>
      </c>
      <c r="G19" s="1"/>
    </row>
    <row r="20" spans="1:7" ht="18" customHeight="1" x14ac:dyDescent="0.25">
      <c r="A20" s="460" t="s">
        <v>1060</v>
      </c>
      <c r="B20" s="619" t="s">
        <v>1074</v>
      </c>
      <c r="C20" s="361">
        <v>120</v>
      </c>
      <c r="D20" s="361">
        <v>15</v>
      </c>
      <c r="E20" s="363">
        <v>2040</v>
      </c>
      <c r="F20" s="363">
        <v>17000</v>
      </c>
      <c r="G20" s="1"/>
    </row>
    <row r="21" spans="1:7" ht="18" customHeight="1" thickBot="1" x14ac:dyDescent="0.3">
      <c r="A21" s="461"/>
      <c r="B21" s="377" t="s">
        <v>1061</v>
      </c>
      <c r="C21" s="377">
        <v>120</v>
      </c>
      <c r="D21" s="377">
        <v>15</v>
      </c>
      <c r="E21" s="378">
        <v>2761</v>
      </c>
      <c r="F21" s="378">
        <v>22999</v>
      </c>
      <c r="G21" s="1"/>
    </row>
    <row r="22" spans="1:7" ht="18" customHeight="1" x14ac:dyDescent="0.25">
      <c r="A22" s="461"/>
      <c r="B22" s="361" t="s">
        <v>1074</v>
      </c>
      <c r="C22" s="361">
        <v>140</v>
      </c>
      <c r="D22" s="361">
        <v>15</v>
      </c>
      <c r="E22" s="363">
        <v>2661</v>
      </c>
      <c r="F22" s="363">
        <v>19000</v>
      </c>
      <c r="G22" s="1"/>
    </row>
    <row r="23" spans="1:7" ht="18" customHeight="1" thickBot="1" x14ac:dyDescent="0.3">
      <c r="A23" s="461"/>
      <c r="B23" s="365" t="s">
        <v>1061</v>
      </c>
      <c r="C23" s="365">
        <v>140</v>
      </c>
      <c r="D23" s="365">
        <v>15</v>
      </c>
      <c r="E23" s="372">
        <v>3781</v>
      </c>
      <c r="F23" s="372">
        <v>26997</v>
      </c>
      <c r="G23" s="1"/>
    </row>
    <row r="24" spans="1:7" ht="18" customHeight="1" x14ac:dyDescent="0.25">
      <c r="A24" s="461"/>
      <c r="B24" s="361" t="s">
        <v>1061</v>
      </c>
      <c r="C24" s="360">
        <v>80</v>
      </c>
      <c r="D24" s="360">
        <v>15</v>
      </c>
      <c r="E24" s="621">
        <v>1520</v>
      </c>
      <c r="F24" s="621">
        <v>19000</v>
      </c>
      <c r="G24" s="1"/>
    </row>
    <row r="25" spans="1:7" ht="18" customHeight="1" thickBot="1" x14ac:dyDescent="0.3">
      <c r="A25" s="461"/>
      <c r="B25" s="659" t="s">
        <v>1062</v>
      </c>
      <c r="C25" s="659">
        <v>78</v>
      </c>
      <c r="D25" s="659">
        <v>15</v>
      </c>
      <c r="E25" s="660">
        <v>2106</v>
      </c>
      <c r="F25" s="660">
        <v>26999</v>
      </c>
      <c r="G25" s="1"/>
    </row>
    <row r="26" spans="1:7" ht="18" customHeight="1" x14ac:dyDescent="0.25">
      <c r="A26" s="461"/>
      <c r="B26" s="619" t="s">
        <v>1063</v>
      </c>
      <c r="C26" s="364">
        <v>78</v>
      </c>
      <c r="D26" s="364">
        <v>15</v>
      </c>
      <c r="E26" s="620">
        <v>1950</v>
      </c>
      <c r="F26" s="620">
        <v>24999</v>
      </c>
      <c r="G26" s="1"/>
    </row>
    <row r="27" spans="1:7" ht="18" customHeight="1" thickBot="1" x14ac:dyDescent="0.3">
      <c r="A27" s="461"/>
      <c r="B27" s="661" t="s">
        <v>1064</v>
      </c>
      <c r="C27" s="661">
        <v>78</v>
      </c>
      <c r="D27" s="661">
        <v>15</v>
      </c>
      <c r="E27" s="662">
        <v>2574</v>
      </c>
      <c r="F27" s="662">
        <v>32999</v>
      </c>
      <c r="G27" s="1"/>
    </row>
    <row r="28" spans="1:7" ht="18" customHeight="1" thickBot="1" x14ac:dyDescent="0.3">
      <c r="A28" s="696"/>
      <c r="B28" s="697"/>
      <c r="C28" s="697"/>
      <c r="D28" s="697"/>
      <c r="E28" s="698"/>
      <c r="F28" s="699"/>
      <c r="G28" s="1"/>
    </row>
    <row r="29" spans="1:7" ht="18" customHeight="1" thickBot="1" x14ac:dyDescent="0.3">
      <c r="A29" s="668" t="s">
        <v>11</v>
      </c>
      <c r="B29" s="669"/>
      <c r="C29" s="669"/>
      <c r="D29" s="669"/>
      <c r="E29" s="669"/>
      <c r="F29" s="670"/>
      <c r="G29" s="1"/>
    </row>
    <row r="30" spans="1:7" ht="18" customHeight="1" thickBot="1" x14ac:dyDescent="0.3">
      <c r="A30" s="380" t="s">
        <v>168</v>
      </c>
      <c r="B30" s="381" t="s">
        <v>1</v>
      </c>
      <c r="C30" s="351" t="s">
        <v>172</v>
      </c>
      <c r="D30" s="382" t="s">
        <v>173</v>
      </c>
      <c r="E30" s="454" t="s">
        <v>2</v>
      </c>
      <c r="F30" s="455"/>
      <c r="G30" s="1"/>
    </row>
    <row r="31" spans="1:7" ht="18" customHeight="1" x14ac:dyDescent="0.25">
      <c r="A31" s="441" t="s">
        <v>13</v>
      </c>
      <c r="B31" s="384" t="s">
        <v>6</v>
      </c>
      <c r="C31" s="385">
        <v>90</v>
      </c>
      <c r="D31" s="385">
        <v>27</v>
      </c>
      <c r="E31" s="446">
        <v>1000</v>
      </c>
      <c r="F31" s="447"/>
      <c r="G31" s="1"/>
    </row>
    <row r="32" spans="1:7" ht="18" customHeight="1" x14ac:dyDescent="0.25">
      <c r="A32" s="448"/>
      <c r="B32" s="386" t="s">
        <v>14</v>
      </c>
      <c r="C32" s="387">
        <v>90</v>
      </c>
      <c r="D32" s="387">
        <v>27</v>
      </c>
      <c r="E32" s="456">
        <v>1500</v>
      </c>
      <c r="F32" s="457"/>
      <c r="G32" s="1"/>
    </row>
    <row r="33" spans="1:7" ht="18" customHeight="1" x14ac:dyDescent="0.25">
      <c r="A33" s="448"/>
      <c r="B33" s="386" t="s">
        <v>526</v>
      </c>
      <c r="C33" s="387">
        <v>90</v>
      </c>
      <c r="D33" s="387">
        <v>27</v>
      </c>
      <c r="E33" s="456">
        <v>2100</v>
      </c>
      <c r="F33" s="457"/>
      <c r="G33" s="1"/>
    </row>
    <row r="34" spans="1:7" ht="18" customHeight="1" x14ac:dyDescent="0.25">
      <c r="A34" s="448"/>
      <c r="B34" s="388" t="s">
        <v>567</v>
      </c>
      <c r="C34" s="389">
        <v>90</v>
      </c>
      <c r="D34" s="389">
        <v>27</v>
      </c>
      <c r="E34" s="458">
        <v>2400</v>
      </c>
      <c r="F34" s="459"/>
      <c r="G34" s="1"/>
    </row>
    <row r="35" spans="1:7" ht="18" customHeight="1" thickBot="1" x14ac:dyDescent="0.3">
      <c r="A35" s="448"/>
      <c r="B35" s="663" t="s">
        <v>691</v>
      </c>
      <c r="C35" s="664">
        <v>90</v>
      </c>
      <c r="D35" s="664">
        <v>27</v>
      </c>
      <c r="E35" s="665">
        <v>3000</v>
      </c>
      <c r="F35" s="666"/>
      <c r="G35" s="1"/>
    </row>
    <row r="36" spans="1:7" ht="18" customHeight="1" x14ac:dyDescent="0.3">
      <c r="A36" s="463" t="s">
        <v>9</v>
      </c>
      <c r="B36" s="390" t="s">
        <v>4</v>
      </c>
      <c r="C36" s="391">
        <v>90</v>
      </c>
      <c r="D36" s="392">
        <v>27</v>
      </c>
      <c r="E36" s="465">
        <v>1500</v>
      </c>
      <c r="F36" s="466"/>
      <c r="G36" s="2"/>
    </row>
    <row r="37" spans="1:7" ht="18" customHeight="1" thickBot="1" x14ac:dyDescent="0.35">
      <c r="A37" s="464"/>
      <c r="B37" s="393" t="s">
        <v>6</v>
      </c>
      <c r="C37" s="394">
        <v>90</v>
      </c>
      <c r="D37" s="395">
        <v>27</v>
      </c>
      <c r="E37" s="427">
        <v>1200</v>
      </c>
      <c r="F37" s="428"/>
      <c r="G37" s="2"/>
    </row>
    <row r="38" spans="1:7" ht="18" customHeight="1" x14ac:dyDescent="0.25">
      <c r="A38" s="441" t="s">
        <v>12</v>
      </c>
      <c r="B38" s="396" t="s">
        <v>10</v>
      </c>
      <c r="C38" s="397">
        <v>95</v>
      </c>
      <c r="D38" s="398">
        <v>25</v>
      </c>
      <c r="E38" s="469">
        <v>7200</v>
      </c>
      <c r="F38" s="470"/>
      <c r="G38" s="2"/>
    </row>
    <row r="39" spans="1:7" ht="18" customHeight="1" thickBot="1" x14ac:dyDescent="0.3">
      <c r="A39" s="442"/>
      <c r="B39" s="663" t="s">
        <v>691</v>
      </c>
      <c r="C39" s="664">
        <v>95</v>
      </c>
      <c r="D39" s="667">
        <v>25</v>
      </c>
      <c r="E39" s="665">
        <v>8300</v>
      </c>
      <c r="F39" s="666"/>
      <c r="G39" s="2"/>
    </row>
    <row r="40" spans="1:7" ht="18" customHeight="1" x14ac:dyDescent="0.25">
      <c r="A40" s="463" t="s">
        <v>1060</v>
      </c>
      <c r="B40" s="641" t="s">
        <v>1061</v>
      </c>
      <c r="C40" s="655">
        <v>90</v>
      </c>
      <c r="D40" s="655">
        <v>27</v>
      </c>
      <c r="E40" s="721">
        <v>3200</v>
      </c>
      <c r="F40" s="644"/>
      <c r="G40" s="2"/>
    </row>
    <row r="41" spans="1:7" ht="18" customHeight="1" x14ac:dyDescent="0.25">
      <c r="A41" s="464"/>
      <c r="B41" s="718" t="s">
        <v>1074</v>
      </c>
      <c r="C41" s="719">
        <v>120</v>
      </c>
      <c r="D41" s="719">
        <v>27</v>
      </c>
      <c r="E41" s="722">
        <v>3300</v>
      </c>
      <c r="F41" s="647"/>
      <c r="G41" s="2"/>
    </row>
    <row r="42" spans="1:7" ht="18" customHeight="1" x14ac:dyDescent="0.25">
      <c r="A42" s="464"/>
      <c r="B42" s="418" t="s">
        <v>1061</v>
      </c>
      <c r="C42" s="719">
        <v>120</v>
      </c>
      <c r="D42" s="719">
        <v>27</v>
      </c>
      <c r="E42" s="722">
        <v>4600</v>
      </c>
      <c r="F42" s="647"/>
      <c r="G42" s="2"/>
    </row>
    <row r="43" spans="1:7" ht="18" customHeight="1" x14ac:dyDescent="0.25">
      <c r="A43" s="464"/>
      <c r="B43" s="689" t="s">
        <v>1062</v>
      </c>
      <c r="C43" s="720">
        <v>115</v>
      </c>
      <c r="D43" s="720">
        <v>27</v>
      </c>
      <c r="E43" s="723">
        <v>6200</v>
      </c>
      <c r="F43" s="692"/>
      <c r="G43" s="2"/>
    </row>
    <row r="44" spans="1:7" ht="18" customHeight="1" thickBot="1" x14ac:dyDescent="0.3">
      <c r="A44" s="623"/>
      <c r="B44" s="648" t="s">
        <v>1074</v>
      </c>
      <c r="C44" s="656">
        <v>140</v>
      </c>
      <c r="D44" s="656">
        <v>27</v>
      </c>
      <c r="E44" s="724">
        <v>4100</v>
      </c>
      <c r="F44" s="651"/>
      <c r="G44" s="2"/>
    </row>
    <row r="45" spans="1:7" ht="18" customHeight="1" thickBot="1" x14ac:dyDescent="0.3">
      <c r="A45" s="700"/>
      <c r="B45" s="704"/>
      <c r="C45" s="704"/>
      <c r="D45" s="704"/>
      <c r="E45" s="704"/>
      <c r="F45" s="705"/>
      <c r="G45" s="2"/>
    </row>
    <row r="46" spans="1:7" ht="18" customHeight="1" thickBot="1" x14ac:dyDescent="0.3">
      <c r="A46" s="671" t="s">
        <v>1073</v>
      </c>
      <c r="B46" s="672"/>
      <c r="C46" s="672"/>
      <c r="D46" s="672"/>
      <c r="E46" s="672"/>
      <c r="F46" s="673"/>
      <c r="G46" s="1"/>
    </row>
    <row r="47" spans="1:7" ht="18" customHeight="1" thickBot="1" x14ac:dyDescent="0.35">
      <c r="A47" s="624" t="s">
        <v>8</v>
      </c>
      <c r="B47" s="399" t="s">
        <v>14</v>
      </c>
      <c r="C47" s="401" t="s">
        <v>833</v>
      </c>
      <c r="D47" s="400">
        <v>22</v>
      </c>
      <c r="E47" s="439">
        <v>2500</v>
      </c>
      <c r="F47" s="440"/>
      <c r="G47" s="1"/>
    </row>
    <row r="48" spans="1:7" ht="18" customHeight="1" x14ac:dyDescent="0.3">
      <c r="A48" s="626" t="s">
        <v>1060</v>
      </c>
      <c r="B48" s="627" t="s">
        <v>1061</v>
      </c>
      <c r="C48" s="628" t="s">
        <v>1072</v>
      </c>
      <c r="D48" s="628">
        <v>18</v>
      </c>
      <c r="E48" s="629">
        <v>4900</v>
      </c>
      <c r="F48" s="630"/>
      <c r="G48" s="1"/>
    </row>
    <row r="49" spans="1:7" ht="18" customHeight="1" thickBot="1" x14ac:dyDescent="0.35">
      <c r="A49" s="631"/>
      <c r="B49" s="632" t="s">
        <v>1061</v>
      </c>
      <c r="C49" s="633" t="s">
        <v>1072</v>
      </c>
      <c r="D49" s="633">
        <v>30</v>
      </c>
      <c r="E49" s="634">
        <v>7300</v>
      </c>
      <c r="F49" s="635"/>
      <c r="G49" s="1"/>
    </row>
    <row r="50" spans="1:7" ht="18" customHeight="1" thickBot="1" x14ac:dyDescent="0.3">
      <c r="A50" s="700"/>
      <c r="B50" s="701"/>
      <c r="C50" s="701"/>
      <c r="D50" s="701"/>
      <c r="E50" s="701"/>
      <c r="F50" s="702"/>
      <c r="G50" s="1"/>
    </row>
    <row r="51" spans="1:7" ht="18" customHeight="1" thickBot="1" x14ac:dyDescent="0.3">
      <c r="A51" s="703" t="s">
        <v>525</v>
      </c>
      <c r="B51" s="674"/>
      <c r="C51" s="674"/>
      <c r="D51" s="674"/>
      <c r="E51" s="674"/>
      <c r="F51" s="675"/>
      <c r="G51" s="1"/>
    </row>
    <row r="52" spans="1:7" ht="18" customHeight="1" x14ac:dyDescent="0.3">
      <c r="A52" s="429" t="s">
        <v>5</v>
      </c>
      <c r="B52" s="625" t="s">
        <v>4</v>
      </c>
      <c r="C52" s="391">
        <v>90</v>
      </c>
      <c r="D52" s="391">
        <v>20</v>
      </c>
      <c r="E52" s="658">
        <v>630</v>
      </c>
      <c r="F52" s="466"/>
      <c r="G52" s="1"/>
    </row>
    <row r="53" spans="1:7" ht="18" customHeight="1" thickBot="1" x14ac:dyDescent="0.35">
      <c r="A53" s="443"/>
      <c r="B53" s="402" t="s">
        <v>4</v>
      </c>
      <c r="C53" s="394">
        <v>140</v>
      </c>
      <c r="D53" s="394">
        <v>20</v>
      </c>
      <c r="E53" s="657">
        <v>980</v>
      </c>
      <c r="F53" s="428"/>
      <c r="G53" s="1"/>
    </row>
    <row r="54" spans="1:7" ht="18" customHeight="1" thickBot="1" x14ac:dyDescent="0.3">
      <c r="A54" s="668" t="s">
        <v>175</v>
      </c>
      <c r="B54" s="669"/>
      <c r="C54" s="669"/>
      <c r="D54" s="669"/>
      <c r="E54" s="669"/>
      <c r="F54" s="670"/>
      <c r="G54" s="1"/>
    </row>
    <row r="55" spans="1:7" ht="18" customHeight="1" thickBot="1" x14ac:dyDescent="0.3">
      <c r="A55" s="441" t="s">
        <v>15</v>
      </c>
      <c r="B55" s="403" t="s">
        <v>10</v>
      </c>
      <c r="C55" s="404">
        <v>26</v>
      </c>
      <c r="D55" s="405"/>
      <c r="E55" s="431">
        <v>330</v>
      </c>
      <c r="F55" s="432"/>
      <c r="G55" s="1"/>
    </row>
    <row r="56" spans="1:7" ht="18" customHeight="1" thickBot="1" x14ac:dyDescent="0.3">
      <c r="A56" s="442"/>
      <c r="B56" s="403" t="s">
        <v>10</v>
      </c>
      <c r="C56" s="404">
        <v>45</v>
      </c>
      <c r="D56" s="405"/>
      <c r="E56" s="431">
        <v>500</v>
      </c>
      <c r="F56" s="432"/>
      <c r="G56" s="2"/>
    </row>
    <row r="57" spans="1:7" ht="18" customHeight="1" thickBot="1" x14ac:dyDescent="0.3">
      <c r="A57" s="429" t="s">
        <v>13</v>
      </c>
      <c r="B57" s="406" t="s">
        <v>7</v>
      </c>
      <c r="C57" s="467" t="s">
        <v>520</v>
      </c>
      <c r="D57" s="468"/>
      <c r="E57" s="435">
        <v>200</v>
      </c>
      <c r="F57" s="436"/>
      <c r="G57" s="2"/>
    </row>
    <row r="58" spans="1:7" ht="18" customHeight="1" thickBot="1" x14ac:dyDescent="0.3">
      <c r="A58" s="430"/>
      <c r="B58" s="406" t="s">
        <v>826</v>
      </c>
      <c r="C58" s="408">
        <v>26</v>
      </c>
      <c r="D58" s="409">
        <v>13</v>
      </c>
      <c r="E58" s="435" t="s">
        <v>978</v>
      </c>
      <c r="F58" s="436"/>
      <c r="G58" s="2"/>
    </row>
    <row r="59" spans="1:7" ht="18" customHeight="1" thickBot="1" x14ac:dyDescent="0.3">
      <c r="A59" s="430"/>
      <c r="B59" s="406" t="s">
        <v>826</v>
      </c>
      <c r="C59" s="408">
        <v>45</v>
      </c>
      <c r="D59" s="409">
        <v>15</v>
      </c>
      <c r="E59" s="435" t="s">
        <v>1022</v>
      </c>
      <c r="F59" s="436"/>
      <c r="G59" s="2"/>
    </row>
    <row r="60" spans="1:7" ht="18" customHeight="1" thickBot="1" x14ac:dyDescent="0.3">
      <c r="A60" s="433" t="s">
        <v>12</v>
      </c>
      <c r="B60" s="681" t="s">
        <v>691</v>
      </c>
      <c r="C60" s="682">
        <v>25</v>
      </c>
      <c r="D60" s="681">
        <v>25</v>
      </c>
      <c r="E60" s="683">
        <v>1200</v>
      </c>
      <c r="F60" s="684"/>
      <c r="G60" s="2"/>
    </row>
    <row r="61" spans="1:7" ht="18" customHeight="1" thickBot="1" x14ac:dyDescent="0.3">
      <c r="A61" s="434"/>
      <c r="B61" s="636" t="s">
        <v>10</v>
      </c>
      <c r="C61" s="636">
        <v>15</v>
      </c>
      <c r="D61" s="640">
        <v>15</v>
      </c>
      <c r="E61" s="638">
        <v>300</v>
      </c>
      <c r="F61" s="639"/>
      <c r="G61" s="2"/>
    </row>
    <row r="62" spans="1:7" ht="18" customHeight="1" x14ac:dyDescent="0.25">
      <c r="A62" s="463" t="s">
        <v>1060</v>
      </c>
      <c r="B62" s="642" t="s">
        <v>1074</v>
      </c>
      <c r="C62" s="642">
        <v>35</v>
      </c>
      <c r="D62" s="642">
        <v>15</v>
      </c>
      <c r="E62" s="643">
        <v>1000</v>
      </c>
      <c r="F62" s="644"/>
      <c r="G62" s="2"/>
    </row>
    <row r="63" spans="1:7" ht="18" customHeight="1" x14ac:dyDescent="0.25">
      <c r="A63" s="464"/>
      <c r="B63" s="645" t="s">
        <v>1061</v>
      </c>
      <c r="C63" s="645">
        <v>35</v>
      </c>
      <c r="D63" s="645">
        <v>15</v>
      </c>
      <c r="E63" s="646">
        <v>1300</v>
      </c>
      <c r="F63" s="647"/>
      <c r="G63" s="2"/>
    </row>
    <row r="64" spans="1:7" ht="18" customHeight="1" thickBot="1" x14ac:dyDescent="0.3">
      <c r="A64" s="623"/>
      <c r="B64" s="693" t="s">
        <v>1062</v>
      </c>
      <c r="C64" s="693">
        <v>35</v>
      </c>
      <c r="D64" s="693">
        <v>15</v>
      </c>
      <c r="E64" s="694">
        <v>1800</v>
      </c>
      <c r="F64" s="695"/>
      <c r="G64" s="2"/>
    </row>
    <row r="65" spans="1:7" ht="18" customHeight="1" thickBot="1" x14ac:dyDescent="0.3">
      <c r="A65" s="700"/>
      <c r="B65" s="701"/>
      <c r="C65" s="701"/>
      <c r="D65" s="701"/>
      <c r="E65" s="701"/>
      <c r="F65" s="702"/>
      <c r="G65" s="2"/>
    </row>
    <row r="66" spans="1:7" ht="18" customHeight="1" thickBot="1" x14ac:dyDescent="0.3">
      <c r="A66" s="668" t="s">
        <v>169</v>
      </c>
      <c r="B66" s="676"/>
      <c r="C66" s="676"/>
      <c r="D66" s="676"/>
      <c r="E66" s="676"/>
      <c r="F66" s="677"/>
      <c r="G66" s="2"/>
    </row>
    <row r="67" spans="1:7" ht="18" customHeight="1" thickBot="1" x14ac:dyDescent="0.3">
      <c r="A67" s="429" t="s">
        <v>13</v>
      </c>
      <c r="B67" s="408" t="s">
        <v>10</v>
      </c>
      <c r="C67" s="408">
        <v>19</v>
      </c>
      <c r="D67" s="409">
        <v>6</v>
      </c>
      <c r="E67" s="435">
        <v>200</v>
      </c>
      <c r="F67" s="436"/>
      <c r="G67" s="2"/>
    </row>
    <row r="68" spans="1:7" ht="18" customHeight="1" thickBot="1" x14ac:dyDescent="0.3">
      <c r="A68" s="430"/>
      <c r="B68" s="408" t="s">
        <v>826</v>
      </c>
      <c r="C68" s="408">
        <v>29</v>
      </c>
      <c r="D68" s="409">
        <v>6</v>
      </c>
      <c r="E68" s="435" t="s">
        <v>827</v>
      </c>
      <c r="F68" s="436"/>
      <c r="G68" s="2"/>
    </row>
    <row r="69" spans="1:7" ht="18" customHeight="1" thickBot="1" x14ac:dyDescent="0.3">
      <c r="A69" s="430"/>
      <c r="B69" s="706" t="s">
        <v>826</v>
      </c>
      <c r="C69" s="707">
        <v>38</v>
      </c>
      <c r="D69" s="708">
        <v>7</v>
      </c>
      <c r="E69" s="709" t="s">
        <v>828</v>
      </c>
      <c r="F69" s="710"/>
      <c r="G69" s="2"/>
    </row>
    <row r="70" spans="1:7" ht="18" customHeight="1" thickBot="1" x14ac:dyDescent="0.3">
      <c r="A70" s="700"/>
      <c r="B70" s="701"/>
      <c r="C70" s="701"/>
      <c r="D70" s="701"/>
      <c r="E70" s="701"/>
      <c r="F70" s="702"/>
      <c r="G70" s="2"/>
    </row>
    <row r="71" spans="1:7" ht="18" customHeight="1" thickBot="1" x14ac:dyDescent="0.3">
      <c r="A71" s="668" t="s">
        <v>16</v>
      </c>
      <c r="B71" s="669"/>
      <c r="C71" s="669"/>
      <c r="D71" s="669"/>
      <c r="E71" s="669"/>
      <c r="F71" s="670"/>
      <c r="G71" s="2"/>
    </row>
    <row r="72" spans="1:7" ht="18" customHeight="1" thickBot="1" x14ac:dyDescent="0.3">
      <c r="A72" s="429" t="s">
        <v>17</v>
      </c>
      <c r="B72" s="410" t="s">
        <v>826</v>
      </c>
      <c r="C72" s="408">
        <v>26</v>
      </c>
      <c r="D72" s="409">
        <v>26</v>
      </c>
      <c r="E72" s="435" t="s">
        <v>979</v>
      </c>
      <c r="F72" s="436"/>
      <c r="G72" s="2"/>
    </row>
    <row r="73" spans="1:7" ht="18" customHeight="1" thickBot="1" x14ac:dyDescent="0.3">
      <c r="A73" s="430"/>
      <c r="B73" s="410" t="s">
        <v>826</v>
      </c>
      <c r="C73" s="408">
        <v>26</v>
      </c>
      <c r="D73" s="409">
        <v>48</v>
      </c>
      <c r="E73" s="435" t="s">
        <v>980</v>
      </c>
      <c r="F73" s="436"/>
      <c r="G73" s="2"/>
    </row>
    <row r="74" spans="1:7" ht="18" customHeight="1" thickBot="1" x14ac:dyDescent="0.3">
      <c r="A74" s="404" t="s">
        <v>15</v>
      </c>
      <c r="B74" s="383" t="s">
        <v>10</v>
      </c>
      <c r="C74" s="636">
        <v>50</v>
      </c>
      <c r="D74" s="637">
        <v>50</v>
      </c>
      <c r="E74" s="638">
        <v>660</v>
      </c>
      <c r="F74" s="639"/>
      <c r="G74" s="2"/>
    </row>
    <row r="75" spans="1:7" ht="18" customHeight="1" x14ac:dyDescent="0.25">
      <c r="A75" s="463" t="s">
        <v>1060</v>
      </c>
      <c r="B75" s="641" t="s">
        <v>1061</v>
      </c>
      <c r="C75" s="642">
        <v>27</v>
      </c>
      <c r="D75" s="642">
        <v>27</v>
      </c>
      <c r="E75" s="643">
        <v>1800</v>
      </c>
      <c r="F75" s="644"/>
      <c r="G75" s="2"/>
    </row>
    <row r="76" spans="1:7" ht="18" customHeight="1" x14ac:dyDescent="0.25">
      <c r="A76" s="464"/>
      <c r="B76" s="418" t="s">
        <v>1074</v>
      </c>
      <c r="C76" s="645">
        <v>27</v>
      </c>
      <c r="D76" s="645">
        <v>27</v>
      </c>
      <c r="E76" s="646">
        <v>1300</v>
      </c>
      <c r="F76" s="647"/>
      <c r="G76" s="2"/>
    </row>
    <row r="77" spans="1:7" ht="18" customHeight="1" x14ac:dyDescent="0.25">
      <c r="A77" s="464"/>
      <c r="B77" s="689" t="s">
        <v>1062</v>
      </c>
      <c r="C77" s="690">
        <v>27</v>
      </c>
      <c r="D77" s="690">
        <v>27</v>
      </c>
      <c r="E77" s="691">
        <v>2700</v>
      </c>
      <c r="F77" s="692"/>
      <c r="G77" s="2"/>
    </row>
    <row r="78" spans="1:7" ht="18" customHeight="1" thickBot="1" x14ac:dyDescent="0.3">
      <c r="A78" s="623"/>
      <c r="B78" s="648" t="s">
        <v>1061</v>
      </c>
      <c r="C78" s="649">
        <v>27</v>
      </c>
      <c r="D78" s="649">
        <v>40</v>
      </c>
      <c r="E78" s="650">
        <v>2400</v>
      </c>
      <c r="F78" s="651"/>
      <c r="G78" s="2"/>
    </row>
    <row r="79" spans="1:7" ht="18" customHeight="1" thickBot="1" x14ac:dyDescent="0.3">
      <c r="A79" s="700"/>
      <c r="B79" s="701"/>
      <c r="C79" s="701"/>
      <c r="D79" s="701"/>
      <c r="E79" s="701"/>
      <c r="F79" s="702"/>
      <c r="G79" s="2"/>
    </row>
    <row r="80" spans="1:7" ht="18" customHeight="1" thickBot="1" x14ac:dyDescent="0.3">
      <c r="A80" s="668" t="s">
        <v>18</v>
      </c>
      <c r="B80" s="676"/>
      <c r="C80" s="676"/>
      <c r="D80" s="676"/>
      <c r="E80" s="676"/>
      <c r="F80" s="677"/>
      <c r="G80" s="2"/>
    </row>
    <row r="81" spans="1:7" ht="18" customHeight="1" thickBot="1" x14ac:dyDescent="0.3">
      <c r="A81" s="429" t="s">
        <v>13</v>
      </c>
      <c r="B81" s="410" t="s">
        <v>10</v>
      </c>
      <c r="C81" s="408">
        <v>70</v>
      </c>
      <c r="D81" s="409">
        <v>15</v>
      </c>
      <c r="E81" s="435">
        <v>1100</v>
      </c>
      <c r="F81" s="436"/>
      <c r="G81" s="2"/>
    </row>
    <row r="82" spans="1:7" ht="18" customHeight="1" thickBot="1" x14ac:dyDescent="0.3">
      <c r="A82" s="430"/>
      <c r="B82" s="410" t="s">
        <v>7</v>
      </c>
      <c r="C82" s="408">
        <v>70</v>
      </c>
      <c r="D82" s="409">
        <v>15</v>
      </c>
      <c r="E82" s="435">
        <v>900</v>
      </c>
      <c r="F82" s="436"/>
      <c r="G82" s="2"/>
    </row>
    <row r="83" spans="1:7" ht="18" customHeight="1" thickBot="1" x14ac:dyDescent="0.3">
      <c r="A83" s="430"/>
      <c r="B83" s="410" t="s">
        <v>19</v>
      </c>
      <c r="C83" s="408">
        <v>70</v>
      </c>
      <c r="D83" s="409">
        <v>15</v>
      </c>
      <c r="E83" s="435">
        <v>700</v>
      </c>
      <c r="F83" s="436"/>
      <c r="G83" s="2"/>
    </row>
    <row r="84" spans="1:7" ht="18" customHeight="1" thickBot="1" x14ac:dyDescent="0.3">
      <c r="A84" s="430"/>
      <c r="B84" s="410" t="s">
        <v>6</v>
      </c>
      <c r="C84" s="408">
        <v>70</v>
      </c>
      <c r="D84" s="409">
        <v>15</v>
      </c>
      <c r="E84" s="435">
        <v>550</v>
      </c>
      <c r="F84" s="436"/>
      <c r="G84" s="2"/>
    </row>
    <row r="85" spans="1:7" ht="18" customHeight="1" thickBot="1" x14ac:dyDescent="0.35">
      <c r="A85" s="443"/>
      <c r="B85" s="685" t="s">
        <v>691</v>
      </c>
      <c r="C85" s="686">
        <v>65</v>
      </c>
      <c r="D85" s="686">
        <v>15</v>
      </c>
      <c r="E85" s="687">
        <v>1400</v>
      </c>
      <c r="F85" s="688"/>
      <c r="G85" s="2"/>
    </row>
    <row r="86" spans="1:7" ht="18" customHeight="1" thickBot="1" x14ac:dyDescent="0.3">
      <c r="A86" s="411" t="s">
        <v>15</v>
      </c>
      <c r="B86" s="383" t="s">
        <v>10</v>
      </c>
      <c r="C86" s="636" t="s">
        <v>897</v>
      </c>
      <c r="D86" s="637">
        <v>15</v>
      </c>
      <c r="E86" s="638" t="s">
        <v>910</v>
      </c>
      <c r="F86" s="639"/>
      <c r="G86" s="2"/>
    </row>
    <row r="87" spans="1:7" ht="18" customHeight="1" x14ac:dyDescent="0.25">
      <c r="A87" s="463" t="s">
        <v>1060</v>
      </c>
      <c r="B87" s="641" t="s">
        <v>1074</v>
      </c>
      <c r="C87" s="642">
        <v>85</v>
      </c>
      <c r="D87" s="642">
        <v>15</v>
      </c>
      <c r="E87" s="643">
        <v>1300</v>
      </c>
      <c r="F87" s="644"/>
      <c r="G87" s="2"/>
    </row>
    <row r="88" spans="1:7" ht="18" customHeight="1" thickBot="1" x14ac:dyDescent="0.3">
      <c r="A88" s="623"/>
      <c r="B88" s="648" t="s">
        <v>1061</v>
      </c>
      <c r="C88" s="649">
        <v>85</v>
      </c>
      <c r="D88" s="649">
        <v>15</v>
      </c>
      <c r="E88" s="650">
        <v>1800</v>
      </c>
      <c r="F88" s="651"/>
      <c r="G88" s="2"/>
    </row>
    <row r="89" spans="1:7" ht="18" customHeight="1" thickBot="1" x14ac:dyDescent="0.3">
      <c r="A89" s="410"/>
      <c r="B89" s="652"/>
      <c r="C89" s="653"/>
      <c r="D89" s="653"/>
      <c r="E89" s="654"/>
      <c r="F89" s="407"/>
      <c r="G89" s="2"/>
    </row>
    <row r="90" spans="1:7" ht="18" customHeight="1" thickBot="1" x14ac:dyDescent="0.3">
      <c r="A90" s="678" t="s">
        <v>20</v>
      </c>
      <c r="B90" s="679"/>
      <c r="C90" s="679"/>
      <c r="D90" s="679"/>
      <c r="E90" s="679"/>
      <c r="F90" s="680"/>
      <c r="G90" s="2"/>
    </row>
    <row r="91" spans="1:7" ht="18" customHeight="1" thickBot="1" x14ac:dyDescent="0.3">
      <c r="A91" s="412" t="s">
        <v>21</v>
      </c>
      <c r="B91" s="413" t="s">
        <v>826</v>
      </c>
      <c r="C91" s="413">
        <v>28</v>
      </c>
      <c r="D91" s="414">
        <v>15</v>
      </c>
      <c r="E91" s="419" t="s">
        <v>953</v>
      </c>
      <c r="F91" s="420"/>
      <c r="G91" s="2"/>
    </row>
    <row r="92" spans="1:7" ht="18" customHeight="1" thickBot="1" x14ac:dyDescent="0.3">
      <c r="A92" s="711"/>
      <c r="B92" s="712"/>
      <c r="C92" s="712"/>
      <c r="D92" s="712"/>
      <c r="E92" s="712"/>
      <c r="F92" s="713"/>
      <c r="G92" s="2"/>
    </row>
    <row r="93" spans="1:7" ht="18" customHeight="1" thickBot="1" x14ac:dyDescent="0.3">
      <c r="A93" s="668" t="s">
        <v>342</v>
      </c>
      <c r="B93" s="669"/>
      <c r="C93" s="669"/>
      <c r="D93" s="669"/>
      <c r="E93" s="669"/>
      <c r="F93" s="670"/>
      <c r="G93" s="2"/>
    </row>
    <row r="94" spans="1:7" ht="18" customHeight="1" thickBot="1" x14ac:dyDescent="0.3">
      <c r="A94" s="424" t="s">
        <v>1065</v>
      </c>
      <c r="B94" s="425"/>
      <c r="C94" s="425"/>
      <c r="D94" s="426"/>
      <c r="E94" s="419">
        <v>300</v>
      </c>
      <c r="F94" s="420"/>
      <c r="G94" s="2"/>
    </row>
    <row r="95" spans="1:7" ht="18" customHeight="1" thickBot="1" x14ac:dyDescent="0.3">
      <c r="A95" s="421" t="s">
        <v>1066</v>
      </c>
      <c r="B95" s="422"/>
      <c r="C95" s="422"/>
      <c r="D95" s="423"/>
      <c r="E95" s="419">
        <v>410</v>
      </c>
      <c r="F95" s="420"/>
      <c r="G95" s="1"/>
    </row>
    <row r="96" spans="1:7" ht="18" customHeight="1" thickBot="1" x14ac:dyDescent="0.3">
      <c r="A96" s="421" t="s">
        <v>1067</v>
      </c>
      <c r="B96" s="422"/>
      <c r="C96" s="422"/>
      <c r="D96" s="423"/>
      <c r="E96" s="419">
        <v>515</v>
      </c>
      <c r="F96" s="420"/>
      <c r="G96" s="1"/>
    </row>
    <row r="97" spans="1:7" ht="18" customHeight="1" thickBot="1" x14ac:dyDescent="0.3">
      <c r="A97" s="424" t="s">
        <v>1068</v>
      </c>
      <c r="B97" s="425"/>
      <c r="C97" s="425"/>
      <c r="D97" s="426"/>
      <c r="E97" s="419">
        <v>830</v>
      </c>
      <c r="F97" s="420"/>
      <c r="G97" s="1"/>
    </row>
    <row r="98" spans="1:7" ht="18" customHeight="1" thickBot="1" x14ac:dyDescent="0.3">
      <c r="A98" s="424" t="s">
        <v>1069</v>
      </c>
      <c r="B98" s="425"/>
      <c r="C98" s="425"/>
      <c r="D98" s="426"/>
      <c r="E98" s="419">
        <v>690</v>
      </c>
      <c r="F98" s="420"/>
      <c r="G98" s="1"/>
    </row>
    <row r="99" spans="1:7" ht="18" customHeight="1" thickBot="1" x14ac:dyDescent="0.3">
      <c r="A99" s="424" t="s">
        <v>1070</v>
      </c>
      <c r="B99" s="425"/>
      <c r="C99" s="425"/>
      <c r="D99" s="426"/>
      <c r="E99" s="419">
        <v>860</v>
      </c>
      <c r="F99" s="420"/>
      <c r="G99" s="1"/>
    </row>
    <row r="100" spans="1:7" ht="18" customHeight="1" thickBot="1" x14ac:dyDescent="0.3">
      <c r="A100" s="424" t="s">
        <v>1071</v>
      </c>
      <c r="B100" s="425"/>
      <c r="C100" s="425"/>
      <c r="D100" s="426"/>
      <c r="E100" s="419">
        <v>1210</v>
      </c>
      <c r="F100" s="420"/>
      <c r="G100" s="1"/>
    </row>
    <row r="101" spans="1:7" ht="18" customHeight="1" thickBot="1" x14ac:dyDescent="0.35">
      <c r="A101" s="421" t="s">
        <v>635</v>
      </c>
      <c r="B101" s="423"/>
      <c r="C101" s="415">
        <v>600</v>
      </c>
      <c r="D101" s="415">
        <v>18</v>
      </c>
      <c r="E101" s="437">
        <v>21700</v>
      </c>
      <c r="F101" s="438"/>
      <c r="G101" s="1"/>
    </row>
    <row r="102" spans="1:7" ht="15" customHeight="1" x14ac:dyDescent="0.25">
      <c r="A102" s="20"/>
      <c r="B102" s="20"/>
    </row>
    <row r="103" spans="1:7" ht="15" customHeight="1" x14ac:dyDescent="0.25"/>
    <row r="104" spans="1:7" ht="15" customHeight="1" x14ac:dyDescent="0.25"/>
    <row r="105" spans="1:7" ht="15" customHeight="1" x14ac:dyDescent="0.25"/>
    <row r="106" spans="1:7" ht="15" customHeight="1" x14ac:dyDescent="0.25"/>
    <row r="107" spans="1:7" ht="15" customHeight="1" x14ac:dyDescent="0.25"/>
    <row r="108" spans="1:7" ht="15" customHeight="1" x14ac:dyDescent="0.25"/>
    <row r="109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03">
    <mergeCell ref="A65:F65"/>
    <mergeCell ref="A70:F70"/>
    <mergeCell ref="A79:F79"/>
    <mergeCell ref="A92:F92"/>
    <mergeCell ref="A40:A44"/>
    <mergeCell ref="A48:A49"/>
    <mergeCell ref="E49:F49"/>
    <mergeCell ref="E75:F75"/>
    <mergeCell ref="E76:F76"/>
    <mergeCell ref="E77:F77"/>
    <mergeCell ref="A75:A78"/>
    <mergeCell ref="A62:A64"/>
    <mergeCell ref="E62:F62"/>
    <mergeCell ref="E63:F63"/>
    <mergeCell ref="E64:F64"/>
    <mergeCell ref="A52:A53"/>
    <mergeCell ref="A45:F45"/>
    <mergeCell ref="A50:F50"/>
    <mergeCell ref="E40:F40"/>
    <mergeCell ref="E41:F41"/>
    <mergeCell ref="E42:F42"/>
    <mergeCell ref="E43:F43"/>
    <mergeCell ref="E44:F44"/>
    <mergeCell ref="A36:A37"/>
    <mergeCell ref="E52:F52"/>
    <mergeCell ref="A96:D96"/>
    <mergeCell ref="E96:F96"/>
    <mergeCell ref="E36:F36"/>
    <mergeCell ref="A57:A59"/>
    <mergeCell ref="C57:D57"/>
    <mergeCell ref="E58:F58"/>
    <mergeCell ref="E59:F59"/>
    <mergeCell ref="E55:F55"/>
    <mergeCell ref="E38:F38"/>
    <mergeCell ref="E39:F39"/>
    <mergeCell ref="A38:A39"/>
    <mergeCell ref="A66:F66"/>
    <mergeCell ref="A67:A69"/>
    <mergeCell ref="A1:B1"/>
    <mergeCell ref="A2:F2"/>
    <mergeCell ref="A4:F4"/>
    <mergeCell ref="E31:F31"/>
    <mergeCell ref="A31:A35"/>
    <mergeCell ref="A6:A12"/>
    <mergeCell ref="A17:A19"/>
    <mergeCell ref="A29:F29"/>
    <mergeCell ref="E30:F30"/>
    <mergeCell ref="E32:F32"/>
    <mergeCell ref="E33:F33"/>
    <mergeCell ref="E35:F35"/>
    <mergeCell ref="E34:F34"/>
    <mergeCell ref="A13:A16"/>
    <mergeCell ref="A20:A27"/>
    <mergeCell ref="E68:F68"/>
    <mergeCell ref="E67:F67"/>
    <mergeCell ref="A55:A56"/>
    <mergeCell ref="E91:F91"/>
    <mergeCell ref="E84:F84"/>
    <mergeCell ref="E83:F83"/>
    <mergeCell ref="E81:F81"/>
    <mergeCell ref="E82:F82"/>
    <mergeCell ref="E86:F86"/>
    <mergeCell ref="E72:F72"/>
    <mergeCell ref="A90:F90"/>
    <mergeCell ref="A81:A85"/>
    <mergeCell ref="E78:F78"/>
    <mergeCell ref="A87:A88"/>
    <mergeCell ref="E87:F87"/>
    <mergeCell ref="E88:F88"/>
    <mergeCell ref="E57:F57"/>
    <mergeCell ref="A54:F54"/>
    <mergeCell ref="E48:F48"/>
    <mergeCell ref="A46:F46"/>
    <mergeCell ref="E47:F47"/>
    <mergeCell ref="E56:F56"/>
    <mergeCell ref="E53:F53"/>
    <mergeCell ref="A51:F51"/>
    <mergeCell ref="E101:F101"/>
    <mergeCell ref="E97:F97"/>
    <mergeCell ref="A97:D97"/>
    <mergeCell ref="A99:D99"/>
    <mergeCell ref="E99:F99"/>
    <mergeCell ref="A100:D100"/>
    <mergeCell ref="E100:F100"/>
    <mergeCell ref="A101:B101"/>
    <mergeCell ref="A98:D98"/>
    <mergeCell ref="E98:F98"/>
    <mergeCell ref="E95:F95"/>
    <mergeCell ref="A95:D95"/>
    <mergeCell ref="A94:D94"/>
    <mergeCell ref="E94:F94"/>
    <mergeCell ref="E37:F37"/>
    <mergeCell ref="A72:A73"/>
    <mergeCell ref="E85:F85"/>
    <mergeCell ref="A93:F93"/>
    <mergeCell ref="A80:F80"/>
    <mergeCell ref="E74:F74"/>
    <mergeCell ref="E60:F60"/>
    <mergeCell ref="A60:A61"/>
    <mergeCell ref="E61:F61"/>
    <mergeCell ref="E69:F69"/>
    <mergeCell ref="A71:F71"/>
    <mergeCell ref="E73:F73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  <rowBreaks count="1" manualBreakCount="1">
    <brk id="5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zoomScaleNormal="100" workbookViewId="0">
      <selection activeCell="I9" sqref="I9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546" t="s">
        <v>727</v>
      </c>
      <c r="B1" s="546"/>
    </row>
    <row r="2" spans="1:11" x14ac:dyDescent="0.25">
      <c r="A2" s="485" t="s">
        <v>838</v>
      </c>
      <c r="B2" s="485"/>
      <c r="C2" s="485"/>
    </row>
    <row r="3" spans="1:11" x14ac:dyDescent="0.25">
      <c r="A3" s="35"/>
      <c r="B3" s="35"/>
    </row>
    <row r="4" spans="1:11" ht="15.75" thickBot="1" x14ac:dyDescent="0.3">
      <c r="A4" s="35"/>
      <c r="B4" s="35"/>
      <c r="D4" s="34"/>
      <c r="E4" s="34"/>
    </row>
    <row r="5" spans="1:11" ht="15.75" customHeight="1" thickBot="1" x14ac:dyDescent="0.3">
      <c r="A5" s="567" t="s">
        <v>124</v>
      </c>
      <c r="B5" s="568"/>
      <c r="C5" s="569"/>
      <c r="D5" s="72"/>
      <c r="E5" s="70"/>
      <c r="F5" s="25"/>
      <c r="G5" s="25"/>
      <c r="H5" s="25"/>
      <c r="I5" s="25"/>
      <c r="J5" s="25"/>
      <c r="K5" s="25"/>
    </row>
    <row r="6" spans="1:11" ht="15.75" customHeight="1" thickBot="1" x14ac:dyDescent="0.3">
      <c r="A6" s="6" t="s">
        <v>23</v>
      </c>
      <c r="B6" s="125" t="s">
        <v>117</v>
      </c>
      <c r="C6" s="6" t="s">
        <v>324</v>
      </c>
      <c r="D6" s="49"/>
      <c r="E6" s="70"/>
      <c r="F6" s="25"/>
      <c r="G6" s="25"/>
      <c r="H6" s="25"/>
      <c r="I6" s="25"/>
      <c r="J6" s="25"/>
      <c r="K6" s="25"/>
    </row>
    <row r="7" spans="1:11" ht="15.75" customHeight="1" thickBot="1" x14ac:dyDescent="0.3">
      <c r="A7" s="4" t="s">
        <v>127</v>
      </c>
      <c r="B7" s="154" t="s">
        <v>879</v>
      </c>
      <c r="C7" s="18" t="s">
        <v>1059</v>
      </c>
      <c r="E7" s="25"/>
      <c r="F7" s="25"/>
      <c r="G7" s="25"/>
      <c r="H7" s="25"/>
      <c r="I7" s="25"/>
      <c r="J7" s="25"/>
      <c r="K7" s="25"/>
    </row>
    <row r="8" spans="1:11" ht="15.75" customHeight="1" thickBot="1" x14ac:dyDescent="0.3">
      <c r="A8" s="4" t="s">
        <v>128</v>
      </c>
      <c r="B8" s="154" t="s">
        <v>603</v>
      </c>
      <c r="C8" s="18" t="s">
        <v>950</v>
      </c>
      <c r="E8" s="25"/>
      <c r="F8" s="25"/>
      <c r="G8" s="25"/>
      <c r="H8" s="25"/>
      <c r="I8" s="25"/>
      <c r="J8" s="25"/>
      <c r="K8" s="25"/>
    </row>
    <row r="9" spans="1:11" ht="15.75" customHeight="1" thickBot="1" x14ac:dyDescent="0.3">
      <c r="A9" s="4" t="s">
        <v>126</v>
      </c>
      <c r="B9" s="108" t="s">
        <v>125</v>
      </c>
      <c r="C9" s="18" t="s">
        <v>813</v>
      </c>
      <c r="E9" s="25"/>
      <c r="F9" s="25"/>
      <c r="G9" s="25"/>
      <c r="H9" s="25"/>
      <c r="I9" s="25"/>
      <c r="J9" s="25"/>
      <c r="K9" s="25"/>
    </row>
    <row r="10" spans="1:11" ht="15.75" customHeight="1" thickBot="1" x14ac:dyDescent="0.3">
      <c r="A10" s="4" t="s">
        <v>1058</v>
      </c>
      <c r="B10" s="229" t="s">
        <v>125</v>
      </c>
      <c r="C10" s="18">
        <v>15000</v>
      </c>
      <c r="E10" s="25"/>
      <c r="F10" s="25"/>
      <c r="G10" s="25"/>
      <c r="H10" s="25"/>
      <c r="I10" s="25"/>
      <c r="J10" s="25"/>
      <c r="K10" s="25"/>
    </row>
    <row r="11" spans="1:11" ht="15.75" customHeight="1" thickBot="1" x14ac:dyDescent="0.3">
      <c r="A11" s="4" t="s">
        <v>129</v>
      </c>
      <c r="B11" s="108" t="s">
        <v>130</v>
      </c>
      <c r="C11" s="18">
        <v>16000</v>
      </c>
      <c r="E11" s="25"/>
      <c r="F11" s="25"/>
      <c r="G11" s="25"/>
      <c r="H11" s="25"/>
      <c r="I11" s="25"/>
      <c r="J11" s="25"/>
      <c r="K11" s="25"/>
    </row>
    <row r="12" spans="1:11" ht="15.75" customHeight="1" thickBot="1" x14ac:dyDescent="0.3">
      <c r="A12" s="601" t="s">
        <v>325</v>
      </c>
      <c r="B12" s="602"/>
      <c r="C12" s="603"/>
      <c r="D12" s="34"/>
      <c r="E12" s="70"/>
      <c r="F12" s="25"/>
      <c r="G12" s="25"/>
      <c r="H12" s="25"/>
      <c r="I12" s="25"/>
      <c r="J12" s="25"/>
      <c r="K12" s="25"/>
    </row>
    <row r="13" spans="1:11" ht="15.75" customHeight="1" thickBot="1" x14ac:dyDescent="0.3">
      <c r="A13" s="125" t="s">
        <v>23</v>
      </c>
      <c r="B13" s="99" t="s">
        <v>117</v>
      </c>
      <c r="C13" s="100" t="s">
        <v>170</v>
      </c>
      <c r="D13" s="24"/>
      <c r="E13" s="70"/>
      <c r="F13" s="25"/>
      <c r="G13" s="25"/>
      <c r="H13" s="25"/>
      <c r="I13" s="25"/>
      <c r="J13" s="25"/>
      <c r="K13" s="25"/>
    </row>
    <row r="14" spans="1:11" ht="15.75" customHeight="1" thickBot="1" x14ac:dyDescent="0.3">
      <c r="A14" s="156" t="s">
        <v>416</v>
      </c>
      <c r="B14" s="16" t="s">
        <v>498</v>
      </c>
      <c r="C14" s="93">
        <v>16900</v>
      </c>
      <c r="D14" s="157"/>
      <c r="E14" s="70"/>
      <c r="F14" s="25"/>
      <c r="G14" s="25"/>
      <c r="H14" s="25"/>
      <c r="I14" s="25"/>
      <c r="J14" s="25"/>
      <c r="K14" s="25"/>
    </row>
    <row r="15" spans="1:11" ht="15.75" customHeight="1" thickBot="1" x14ac:dyDescent="0.3">
      <c r="A15" s="115" t="s">
        <v>416</v>
      </c>
      <c r="B15" s="16" t="s">
        <v>322</v>
      </c>
      <c r="C15" s="93">
        <v>6800</v>
      </c>
      <c r="D15" s="24"/>
      <c r="E15" s="70"/>
      <c r="F15" s="25"/>
      <c r="G15" s="25"/>
      <c r="H15" s="25"/>
      <c r="I15" s="25"/>
      <c r="J15" s="25"/>
      <c r="K15" s="25"/>
    </row>
    <row r="16" spans="1:11" ht="15.75" customHeight="1" thickBot="1" x14ac:dyDescent="0.3">
      <c r="A16" s="115" t="s">
        <v>421</v>
      </c>
      <c r="B16" s="16" t="s">
        <v>322</v>
      </c>
      <c r="C16" s="16">
        <v>5300</v>
      </c>
      <c r="D16" s="96"/>
      <c r="E16" s="70"/>
      <c r="F16" s="25"/>
      <c r="G16" s="25"/>
      <c r="H16" s="25"/>
      <c r="I16" s="25"/>
      <c r="J16" s="25"/>
      <c r="K16" s="25"/>
    </row>
    <row r="17" spans="1:11" ht="15.75" customHeight="1" thickBot="1" x14ac:dyDescent="0.3">
      <c r="A17" s="115" t="s">
        <v>418</v>
      </c>
      <c r="B17" s="101" t="s">
        <v>322</v>
      </c>
      <c r="C17" s="16">
        <v>7400</v>
      </c>
      <c r="D17" s="96"/>
      <c r="E17" s="70"/>
      <c r="F17" s="25"/>
      <c r="G17" s="25"/>
      <c r="H17" s="25"/>
      <c r="I17" s="25"/>
      <c r="J17" s="25"/>
      <c r="K17" s="25"/>
    </row>
    <row r="18" spans="1:11" ht="15.75" customHeight="1" thickBot="1" x14ac:dyDescent="0.3">
      <c r="A18" s="115" t="s">
        <v>418</v>
      </c>
      <c r="B18" s="16" t="s">
        <v>326</v>
      </c>
      <c r="C18" s="101">
        <v>31600</v>
      </c>
      <c r="D18" s="96"/>
      <c r="E18" s="70"/>
      <c r="F18" s="25"/>
      <c r="G18" s="25"/>
      <c r="H18" s="25"/>
      <c r="I18" s="25"/>
      <c r="J18" s="25"/>
      <c r="K18" s="25"/>
    </row>
    <row r="19" spans="1:11" ht="15.75" customHeight="1" thickBot="1" x14ac:dyDescent="0.3">
      <c r="A19" s="283" t="s">
        <v>815</v>
      </c>
      <c r="B19" s="16" t="s">
        <v>308</v>
      </c>
      <c r="C19" s="16">
        <v>5200</v>
      </c>
      <c r="D19" s="284"/>
      <c r="E19" s="70"/>
      <c r="F19" s="25"/>
      <c r="G19" s="25"/>
      <c r="H19" s="25"/>
      <c r="I19" s="25"/>
      <c r="J19" s="25"/>
      <c r="K19" s="25"/>
    </row>
    <row r="20" spans="1:11" ht="15.75" customHeight="1" thickBot="1" x14ac:dyDescent="0.3">
      <c r="A20" s="115" t="s">
        <v>419</v>
      </c>
      <c r="B20" s="16" t="s">
        <v>322</v>
      </c>
      <c r="C20" s="16">
        <v>5200</v>
      </c>
      <c r="D20" s="96"/>
      <c r="E20" s="70"/>
      <c r="F20" s="25"/>
      <c r="G20" s="25"/>
      <c r="H20" s="25"/>
      <c r="I20" s="25"/>
      <c r="J20" s="25"/>
      <c r="K20" s="25"/>
    </row>
    <row r="21" spans="1:11" ht="15.75" customHeight="1" thickBot="1" x14ac:dyDescent="0.3">
      <c r="A21" s="264" t="s">
        <v>419</v>
      </c>
      <c r="B21" s="16" t="s">
        <v>744</v>
      </c>
      <c r="C21" s="18">
        <v>21000</v>
      </c>
      <c r="D21" s="265"/>
      <c r="E21" s="70"/>
      <c r="F21" s="25"/>
      <c r="G21" s="25"/>
      <c r="H21" s="25"/>
      <c r="I21" s="25"/>
      <c r="J21" s="25"/>
      <c r="K21" s="25"/>
    </row>
    <row r="22" spans="1:11" ht="15.75" customHeight="1" thickBot="1" x14ac:dyDescent="0.3">
      <c r="A22" s="115" t="s">
        <v>420</v>
      </c>
      <c r="B22" s="101" t="s">
        <v>322</v>
      </c>
      <c r="C22" s="16">
        <v>6200</v>
      </c>
      <c r="D22" s="96"/>
      <c r="E22" s="70"/>
      <c r="F22" s="25"/>
      <c r="G22" s="25"/>
      <c r="H22" s="25"/>
      <c r="I22" s="25"/>
      <c r="J22" s="25"/>
      <c r="K22" s="25"/>
    </row>
    <row r="23" spans="1:11" ht="15.75" customHeight="1" thickBot="1" x14ac:dyDescent="0.3">
      <c r="A23" s="136" t="s">
        <v>476</v>
      </c>
      <c r="B23" s="16" t="s">
        <v>322</v>
      </c>
      <c r="C23" s="93">
        <v>3200</v>
      </c>
      <c r="D23" s="139"/>
      <c r="E23" s="70"/>
      <c r="F23" s="25"/>
      <c r="G23" s="25"/>
      <c r="H23" s="25"/>
      <c r="I23" s="25"/>
      <c r="J23" s="25"/>
      <c r="K23" s="25"/>
    </row>
    <row r="24" spans="1:11" ht="15.75" customHeight="1" thickBot="1" x14ac:dyDescent="0.3">
      <c r="A24" s="264" t="s">
        <v>745</v>
      </c>
      <c r="B24" s="16" t="s">
        <v>307</v>
      </c>
      <c r="C24" s="93">
        <v>1200</v>
      </c>
      <c r="D24" s="201"/>
      <c r="E24" s="70"/>
      <c r="F24" s="25"/>
      <c r="G24" s="25"/>
      <c r="H24" s="25"/>
      <c r="I24" s="25"/>
      <c r="J24" s="25"/>
      <c r="K24" s="25"/>
    </row>
    <row r="25" spans="1:11" ht="15.75" customHeight="1" thickBot="1" x14ac:dyDescent="0.3">
      <c r="A25" s="115" t="s">
        <v>417</v>
      </c>
      <c r="B25" s="16" t="s">
        <v>310</v>
      </c>
      <c r="C25" s="16">
        <v>2600</v>
      </c>
      <c r="D25" s="104"/>
      <c r="E25" s="70"/>
      <c r="F25" s="25"/>
      <c r="G25" s="25"/>
      <c r="H25" s="25"/>
      <c r="I25" s="25"/>
      <c r="J25" s="25"/>
      <c r="K25" s="25"/>
    </row>
    <row r="26" spans="1:11" ht="15.75" customHeight="1" thickBot="1" x14ac:dyDescent="0.3">
      <c r="A26" s="276" t="s">
        <v>800</v>
      </c>
      <c r="B26" s="16" t="s">
        <v>311</v>
      </c>
      <c r="C26" s="16">
        <v>6900</v>
      </c>
      <c r="E26" s="25"/>
      <c r="F26" s="25"/>
      <c r="G26" s="25"/>
      <c r="H26" s="25"/>
      <c r="I26" s="25"/>
      <c r="J26" s="25"/>
      <c r="K26" s="25"/>
    </row>
    <row r="27" spans="1:11" ht="15.75" customHeight="1" thickBot="1" x14ac:dyDescent="0.3">
      <c r="A27" s="276" t="s">
        <v>801</v>
      </c>
      <c r="B27" s="16" t="s">
        <v>802</v>
      </c>
      <c r="C27" s="16">
        <v>3200</v>
      </c>
      <c r="E27" s="25"/>
      <c r="F27" s="25"/>
      <c r="G27" s="25"/>
      <c r="H27" s="25"/>
      <c r="I27" s="25"/>
      <c r="J27" s="25"/>
      <c r="K27" s="25"/>
    </row>
    <row r="28" spans="1:11" ht="15.75" customHeight="1" thickBot="1" x14ac:dyDescent="0.3">
      <c r="A28" s="98" t="s">
        <v>825</v>
      </c>
      <c r="B28" s="18" t="s">
        <v>24</v>
      </c>
      <c r="C28" s="16">
        <v>5200</v>
      </c>
      <c r="D28" s="25"/>
      <c r="E28" s="25"/>
      <c r="F28" s="25"/>
      <c r="G28" s="25"/>
      <c r="H28" s="25"/>
      <c r="I28" s="25"/>
      <c r="J28" s="25"/>
      <c r="K28" s="25"/>
    </row>
    <row r="29" spans="1:11" ht="15.75" customHeight="1" thickBot="1" x14ac:dyDescent="0.3">
      <c r="A29" s="98" t="s">
        <v>516</v>
      </c>
      <c r="B29" s="18" t="s">
        <v>517</v>
      </c>
      <c r="C29" s="51">
        <v>900</v>
      </c>
      <c r="D29" s="25"/>
      <c r="E29" s="25"/>
      <c r="F29" s="25"/>
      <c r="G29" s="25"/>
      <c r="H29" s="25"/>
      <c r="I29" s="25"/>
      <c r="J29" s="25"/>
      <c r="K29" s="25"/>
    </row>
    <row r="30" spans="1:11" ht="15.75" customHeight="1" thickBot="1" x14ac:dyDescent="0.3">
      <c r="A30" s="58" t="s">
        <v>571</v>
      </c>
      <c r="B30" s="135" t="s">
        <v>24</v>
      </c>
      <c r="C30" s="135">
        <v>2200</v>
      </c>
      <c r="D30" s="25"/>
      <c r="E30" s="25"/>
      <c r="F30" s="25"/>
      <c r="G30" s="25"/>
      <c r="H30" s="25"/>
      <c r="I30" s="25"/>
      <c r="J30" s="25"/>
      <c r="K30" s="25"/>
    </row>
    <row r="31" spans="1:11" ht="15.75" customHeight="1" thickBot="1" x14ac:dyDescent="0.3">
      <c r="A31" s="58" t="s">
        <v>610</v>
      </c>
      <c r="B31" s="135" t="s">
        <v>24</v>
      </c>
      <c r="C31" s="135">
        <v>3100</v>
      </c>
      <c r="D31" s="25"/>
      <c r="E31" s="25"/>
      <c r="F31" s="25"/>
      <c r="G31" s="25"/>
      <c r="H31" s="25"/>
      <c r="I31" s="25"/>
      <c r="J31" s="25"/>
      <c r="K31" s="25"/>
    </row>
    <row r="32" spans="1:11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15.75" customHeight="1" x14ac:dyDescent="0.2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4">
    <mergeCell ref="A1:B1"/>
    <mergeCell ref="A5:C5"/>
    <mergeCell ref="A12:C12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zoomScaleNormal="100" workbookViewId="0">
      <selection activeCell="D21" sqref="D21"/>
    </sheetView>
  </sheetViews>
  <sheetFormatPr defaultRowHeight="15.75" customHeight="1" x14ac:dyDescent="0.25"/>
  <cols>
    <col min="1" max="1" width="39.28515625" style="25" customWidth="1"/>
    <col min="2" max="2" width="11.42578125" style="25" customWidth="1"/>
    <col min="3" max="3" width="1.5703125" style="25" customWidth="1"/>
    <col min="4" max="4" width="47.5703125" style="25" customWidth="1"/>
    <col min="5" max="5" width="11.85546875" style="25" customWidth="1"/>
    <col min="6" max="6" width="9.140625" style="25"/>
    <col min="7" max="7" width="9.140625" customWidth="1"/>
  </cols>
  <sheetData>
    <row r="1" spans="1:5" ht="15" customHeight="1" x14ac:dyDescent="0.25">
      <c r="A1" s="120" t="s">
        <v>727</v>
      </c>
    </row>
    <row r="2" spans="1:5" ht="15" customHeight="1" x14ac:dyDescent="0.25">
      <c r="A2" s="485" t="s">
        <v>836</v>
      </c>
      <c r="B2" s="485"/>
      <c r="C2" s="485"/>
      <c r="D2" s="485"/>
    </row>
    <row r="3" spans="1:5" ht="15" customHeight="1" x14ac:dyDescent="0.25">
      <c r="A3" s="35"/>
    </row>
    <row r="4" spans="1:5" ht="15" customHeight="1" thickBot="1" x14ac:dyDescent="0.3">
      <c r="A4" s="8"/>
    </row>
    <row r="5" spans="1:5" ht="15" customHeight="1" thickBot="1" x14ac:dyDescent="0.3">
      <c r="A5" s="604" t="s">
        <v>327</v>
      </c>
      <c r="B5" s="605"/>
      <c r="D5" s="202" t="s">
        <v>23</v>
      </c>
      <c r="E5" s="143" t="s">
        <v>170</v>
      </c>
    </row>
    <row r="6" spans="1:5" ht="15" customHeight="1" thickBot="1" x14ac:dyDescent="0.3">
      <c r="A6" s="6" t="s">
        <v>23</v>
      </c>
      <c r="B6" s="273" t="s">
        <v>170</v>
      </c>
      <c r="D6" s="185" t="s">
        <v>1015</v>
      </c>
      <c r="E6" s="135">
        <v>5800</v>
      </c>
    </row>
    <row r="7" spans="1:5" ht="15" customHeight="1" thickBot="1" x14ac:dyDescent="0.3">
      <c r="A7" s="277" t="s">
        <v>788</v>
      </c>
      <c r="B7" s="326">
        <v>1000</v>
      </c>
      <c r="D7" s="185" t="s">
        <v>1016</v>
      </c>
      <c r="E7" s="135">
        <v>7200</v>
      </c>
    </row>
    <row r="8" spans="1:5" ht="15" customHeight="1" thickBot="1" x14ac:dyDescent="0.3">
      <c r="A8" s="278" t="s">
        <v>789</v>
      </c>
      <c r="B8" s="327">
        <v>1000</v>
      </c>
      <c r="D8" s="4" t="s">
        <v>609</v>
      </c>
      <c r="E8" s="9">
        <v>4000</v>
      </c>
    </row>
    <row r="9" spans="1:5" ht="15" customHeight="1" thickBot="1" x14ac:dyDescent="0.3">
      <c r="A9" s="277" t="s">
        <v>1040</v>
      </c>
      <c r="B9" s="326">
        <v>5700</v>
      </c>
      <c r="D9" s="4" t="s">
        <v>793</v>
      </c>
      <c r="E9" s="9">
        <v>5000</v>
      </c>
    </row>
    <row r="10" spans="1:5" ht="15" customHeight="1" thickBot="1" x14ac:dyDescent="0.3">
      <c r="A10" s="278" t="s">
        <v>1042</v>
      </c>
      <c r="B10" s="327">
        <v>1900</v>
      </c>
      <c r="D10" s="4" t="s">
        <v>794</v>
      </c>
      <c r="E10" s="9">
        <v>5000</v>
      </c>
    </row>
    <row r="11" spans="1:5" ht="15" customHeight="1" thickBot="1" x14ac:dyDescent="0.3">
      <c r="A11" s="277" t="s">
        <v>781</v>
      </c>
      <c r="B11" s="326">
        <v>1700</v>
      </c>
      <c r="D11" s="148" t="s">
        <v>697</v>
      </c>
      <c r="E11" s="135">
        <v>4000</v>
      </c>
    </row>
    <row r="12" spans="1:5" ht="15" customHeight="1" thickBot="1" x14ac:dyDescent="0.3">
      <c r="A12" s="278" t="s">
        <v>1039</v>
      </c>
      <c r="B12" s="327">
        <v>3600</v>
      </c>
      <c r="D12" s="4" t="s">
        <v>751</v>
      </c>
      <c r="E12" s="9">
        <v>8000</v>
      </c>
    </row>
    <row r="13" spans="1:5" ht="15" customHeight="1" thickBot="1" x14ac:dyDescent="0.3">
      <c r="A13" s="277" t="s">
        <v>790</v>
      </c>
      <c r="B13" s="326">
        <v>2100</v>
      </c>
      <c r="D13" s="142" t="s">
        <v>328</v>
      </c>
      <c r="E13" s="143"/>
    </row>
    <row r="14" spans="1:5" ht="15" customHeight="1" thickBot="1" x14ac:dyDescent="0.3">
      <c r="A14" s="278" t="s">
        <v>767</v>
      </c>
      <c r="B14" s="327">
        <v>3000</v>
      </c>
      <c r="D14" s="6" t="s">
        <v>23</v>
      </c>
      <c r="E14" s="273" t="s">
        <v>170</v>
      </c>
    </row>
    <row r="15" spans="1:5" ht="15" customHeight="1" thickBot="1" x14ac:dyDescent="0.3">
      <c r="A15" s="277" t="s">
        <v>771</v>
      </c>
      <c r="B15" s="326">
        <v>1300</v>
      </c>
      <c r="D15" s="4" t="s">
        <v>137</v>
      </c>
      <c r="E15" s="51">
        <v>2000</v>
      </c>
    </row>
    <row r="16" spans="1:5" ht="15" customHeight="1" thickBot="1" x14ac:dyDescent="0.3">
      <c r="A16" s="278" t="s">
        <v>786</v>
      </c>
      <c r="B16" s="327">
        <v>1400</v>
      </c>
      <c r="D16" s="4" t="s">
        <v>1014</v>
      </c>
      <c r="E16" s="51">
        <v>3000</v>
      </c>
    </row>
    <row r="17" spans="1:5" ht="15" customHeight="1" thickBot="1" x14ac:dyDescent="0.3">
      <c r="A17" s="277" t="s">
        <v>777</v>
      </c>
      <c r="B17" s="326">
        <v>1800</v>
      </c>
      <c r="D17" s="142" t="s">
        <v>329</v>
      </c>
      <c r="E17" s="143"/>
    </row>
    <row r="18" spans="1:5" ht="15" customHeight="1" thickBot="1" x14ac:dyDescent="0.3">
      <c r="A18" s="278" t="s">
        <v>776</v>
      </c>
      <c r="B18" s="327">
        <v>2400</v>
      </c>
      <c r="D18" s="6" t="s">
        <v>23</v>
      </c>
      <c r="E18" s="273" t="s">
        <v>170</v>
      </c>
    </row>
    <row r="19" spans="1:5" ht="15" customHeight="1" thickBot="1" x14ac:dyDescent="0.3">
      <c r="A19" s="277" t="s">
        <v>1043</v>
      </c>
      <c r="B19" s="326">
        <v>3500</v>
      </c>
      <c r="D19" s="4" t="s">
        <v>147</v>
      </c>
      <c r="E19" s="51">
        <v>600</v>
      </c>
    </row>
    <row r="20" spans="1:5" ht="15" customHeight="1" thickBot="1" x14ac:dyDescent="0.3">
      <c r="A20" s="277" t="s">
        <v>1044</v>
      </c>
      <c r="B20" s="326">
        <v>2900</v>
      </c>
      <c r="D20" s="4" t="s">
        <v>144</v>
      </c>
      <c r="E20" s="51">
        <v>600</v>
      </c>
    </row>
    <row r="21" spans="1:5" ht="15" customHeight="1" thickBot="1" x14ac:dyDescent="0.3">
      <c r="A21" s="278" t="s">
        <v>770</v>
      </c>
      <c r="B21" s="327">
        <v>2600</v>
      </c>
      <c r="D21" s="4" t="s">
        <v>142</v>
      </c>
      <c r="E21" s="51">
        <v>600</v>
      </c>
    </row>
    <row r="22" spans="1:5" ht="15" customHeight="1" thickBot="1" x14ac:dyDescent="0.3">
      <c r="A22" s="277" t="s">
        <v>787</v>
      </c>
      <c r="B22" s="326">
        <v>3100</v>
      </c>
      <c r="D22" s="4" t="s">
        <v>143</v>
      </c>
      <c r="E22" s="51">
        <v>700</v>
      </c>
    </row>
    <row r="23" spans="1:5" ht="15" customHeight="1" thickBot="1" x14ac:dyDescent="0.3">
      <c r="A23" s="278" t="s">
        <v>766</v>
      </c>
      <c r="B23" s="327">
        <v>3300</v>
      </c>
      <c r="D23" s="4" t="s">
        <v>146</v>
      </c>
      <c r="E23" s="51">
        <v>700</v>
      </c>
    </row>
    <row r="24" spans="1:5" ht="15" customHeight="1" thickBot="1" x14ac:dyDescent="0.3">
      <c r="A24" s="277" t="s">
        <v>768</v>
      </c>
      <c r="B24" s="326">
        <v>2800</v>
      </c>
      <c r="D24" s="4" t="s">
        <v>795</v>
      </c>
      <c r="E24" s="51">
        <v>600</v>
      </c>
    </row>
    <row r="25" spans="1:5" ht="15" customHeight="1" thickBot="1" x14ac:dyDescent="0.3">
      <c r="A25" s="277" t="s">
        <v>782</v>
      </c>
      <c r="B25" s="326">
        <v>3600</v>
      </c>
      <c r="D25" s="4" t="s">
        <v>138</v>
      </c>
      <c r="E25" s="51">
        <v>600</v>
      </c>
    </row>
    <row r="26" spans="1:5" ht="15" customHeight="1" thickBot="1" x14ac:dyDescent="0.3">
      <c r="A26" s="277" t="s">
        <v>780</v>
      </c>
      <c r="B26" s="326">
        <v>3000</v>
      </c>
      <c r="D26" s="4" t="s">
        <v>141</v>
      </c>
      <c r="E26" s="51">
        <v>700</v>
      </c>
    </row>
    <row r="27" spans="1:5" ht="15" customHeight="1" thickBot="1" x14ac:dyDescent="0.3">
      <c r="A27" s="278" t="s">
        <v>764</v>
      </c>
      <c r="B27" s="327">
        <v>3100</v>
      </c>
      <c r="D27" s="4" t="s">
        <v>796</v>
      </c>
      <c r="E27" s="51">
        <v>700</v>
      </c>
    </row>
    <row r="28" spans="1:5" ht="15" customHeight="1" thickBot="1" x14ac:dyDescent="0.3">
      <c r="A28" s="277" t="s">
        <v>765</v>
      </c>
      <c r="B28" s="326">
        <v>3600</v>
      </c>
      <c r="D28" s="4" t="s">
        <v>145</v>
      </c>
      <c r="E28" s="51">
        <v>700</v>
      </c>
    </row>
    <row r="29" spans="1:5" ht="15" customHeight="1" thickBot="1" x14ac:dyDescent="0.3">
      <c r="A29" s="278" t="s">
        <v>775</v>
      </c>
      <c r="B29" s="327">
        <v>4100</v>
      </c>
      <c r="D29" s="13" t="s">
        <v>140</v>
      </c>
      <c r="E29" s="271">
        <v>700</v>
      </c>
    </row>
    <row r="30" spans="1:5" ht="15" customHeight="1" thickBot="1" x14ac:dyDescent="0.3">
      <c r="A30" s="277" t="s">
        <v>779</v>
      </c>
      <c r="B30" s="326">
        <v>3600</v>
      </c>
      <c r="D30" s="4" t="s">
        <v>139</v>
      </c>
      <c r="E30" s="51">
        <v>800</v>
      </c>
    </row>
    <row r="31" spans="1:5" ht="15" customHeight="1" thickBot="1" x14ac:dyDescent="0.3">
      <c r="A31" s="278" t="s">
        <v>783</v>
      </c>
      <c r="B31" s="327">
        <v>3800</v>
      </c>
      <c r="D31" s="4" t="s">
        <v>846</v>
      </c>
      <c r="E31" s="51">
        <v>700</v>
      </c>
    </row>
    <row r="32" spans="1:5" ht="15" customHeight="1" thickBot="1" x14ac:dyDescent="0.3">
      <c r="A32" s="277" t="s">
        <v>784</v>
      </c>
      <c r="B32" s="326">
        <v>3100</v>
      </c>
      <c r="D32" s="13" t="s">
        <v>847</v>
      </c>
      <c r="E32" s="271">
        <v>700</v>
      </c>
    </row>
    <row r="33" spans="1:5" ht="15" customHeight="1" thickBot="1" x14ac:dyDescent="0.3">
      <c r="A33" s="278" t="s">
        <v>769</v>
      </c>
      <c r="B33" s="327">
        <v>3100</v>
      </c>
      <c r="D33" s="4" t="s">
        <v>848</v>
      </c>
      <c r="E33" s="51">
        <v>700</v>
      </c>
    </row>
    <row r="34" spans="1:5" ht="15" customHeight="1" thickBot="1" x14ac:dyDescent="0.3">
      <c r="A34" s="277" t="s">
        <v>772</v>
      </c>
      <c r="B34" s="326">
        <v>3700</v>
      </c>
      <c r="D34" s="132" t="s">
        <v>1017</v>
      </c>
      <c r="E34" s="16">
        <v>300</v>
      </c>
    </row>
    <row r="35" spans="1:5" ht="15" customHeight="1" thickBot="1" x14ac:dyDescent="0.3">
      <c r="A35" s="278" t="s">
        <v>774</v>
      </c>
      <c r="B35" s="327">
        <v>4100</v>
      </c>
      <c r="D35" s="132" t="s">
        <v>1038</v>
      </c>
      <c r="E35" s="16">
        <v>500</v>
      </c>
    </row>
    <row r="36" spans="1:5" ht="15" customHeight="1" thickBot="1" x14ac:dyDescent="0.3">
      <c r="A36" s="277" t="s">
        <v>778</v>
      </c>
      <c r="B36" s="326">
        <v>3600</v>
      </c>
      <c r="D36" s="142" t="s">
        <v>747</v>
      </c>
      <c r="E36" s="143"/>
    </row>
    <row r="37" spans="1:5" ht="15" customHeight="1" thickBot="1" x14ac:dyDescent="0.3">
      <c r="A37" s="277" t="s">
        <v>785</v>
      </c>
      <c r="B37" s="326">
        <v>3800</v>
      </c>
      <c r="D37" s="6" t="s">
        <v>23</v>
      </c>
      <c r="E37" s="286" t="s">
        <v>170</v>
      </c>
    </row>
    <row r="38" spans="1:5" ht="15" customHeight="1" thickBot="1" x14ac:dyDescent="0.3">
      <c r="A38" s="279" t="s">
        <v>773</v>
      </c>
      <c r="B38" s="328">
        <v>5700</v>
      </c>
      <c r="D38" s="4" t="s">
        <v>581</v>
      </c>
      <c r="E38" s="9">
        <v>2500</v>
      </c>
    </row>
    <row r="39" spans="1:5" ht="15" customHeight="1" thickBot="1" x14ac:dyDescent="0.3">
      <c r="A39" s="279" t="s">
        <v>919</v>
      </c>
      <c r="B39" s="328">
        <v>3000</v>
      </c>
      <c r="D39" s="4" t="s">
        <v>1012</v>
      </c>
      <c r="E39" s="9">
        <v>45000</v>
      </c>
    </row>
    <row r="40" spans="1:5" ht="15" customHeight="1" thickBot="1" x14ac:dyDescent="0.3">
      <c r="A40" s="279" t="s">
        <v>1041</v>
      </c>
      <c r="B40" s="328">
        <v>3000</v>
      </c>
      <c r="D40" s="4" t="s">
        <v>1013</v>
      </c>
      <c r="E40" s="9">
        <v>65000</v>
      </c>
    </row>
    <row r="41" spans="1:5" ht="15" customHeight="1" thickBot="1" x14ac:dyDescent="0.3">
      <c r="A41" s="185" t="s">
        <v>792</v>
      </c>
      <c r="B41" s="135">
        <v>1000</v>
      </c>
      <c r="D41" s="4" t="s">
        <v>748</v>
      </c>
      <c r="E41" s="9">
        <v>15000</v>
      </c>
    </row>
    <row r="42" spans="1:5" ht="17.25" customHeight="1" thickBot="1" x14ac:dyDescent="0.3">
      <c r="A42" s="185" t="s">
        <v>791</v>
      </c>
      <c r="B42" s="135">
        <v>800</v>
      </c>
      <c r="D42" s="291" t="s">
        <v>749</v>
      </c>
      <c r="E42" s="9">
        <v>10000</v>
      </c>
    </row>
    <row r="43" spans="1:5" ht="15" customHeight="1" thickBot="1" x14ac:dyDescent="0.3">
      <c r="A43" s="185" t="s">
        <v>850</v>
      </c>
      <c r="B43" s="135">
        <v>3500</v>
      </c>
      <c r="D43" s="290" t="s">
        <v>829</v>
      </c>
      <c r="E43" s="9">
        <v>20000</v>
      </c>
    </row>
    <row r="44" spans="1:5" ht="15" customHeight="1" thickBot="1" x14ac:dyDescent="0.3">
      <c r="A44" s="185" t="s">
        <v>797</v>
      </c>
      <c r="B44" s="135">
        <v>3500</v>
      </c>
    </row>
    <row r="45" spans="1:5" ht="16.5" customHeight="1" x14ac:dyDescent="0.25"/>
    <row r="46" spans="1:5" ht="15" customHeight="1" x14ac:dyDescent="0.25"/>
    <row r="47" spans="1:5" ht="15" customHeight="1" x14ac:dyDescent="0.25"/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/>
    <row r="56" spans="1:5" ht="15" customHeight="1" x14ac:dyDescent="0.25">
      <c r="A56" s="70"/>
      <c r="B56" s="70"/>
    </row>
    <row r="57" spans="1:5" ht="15" customHeight="1" x14ac:dyDescent="0.25">
      <c r="A57" s="70"/>
      <c r="B57" s="70"/>
    </row>
    <row r="58" spans="1:5" ht="15" customHeight="1" x14ac:dyDescent="0.25">
      <c r="A58" s="70"/>
      <c r="B58" s="70"/>
    </row>
    <row r="59" spans="1:5" ht="15" customHeight="1" x14ac:dyDescent="0.25">
      <c r="A59" s="70"/>
      <c r="B59" s="70"/>
    </row>
    <row r="60" spans="1:5" ht="15" customHeight="1" x14ac:dyDescent="0.25">
      <c r="A60" s="71"/>
      <c r="B60" s="73"/>
      <c r="D60" s="62"/>
      <c r="E60" s="66"/>
    </row>
    <row r="61" spans="1:5" ht="15" customHeight="1" x14ac:dyDescent="0.25">
      <c r="A61" s="71"/>
      <c r="B61" s="73"/>
      <c r="D61" s="65"/>
      <c r="E61" s="66"/>
    </row>
    <row r="62" spans="1:5" ht="15" customHeight="1" x14ac:dyDescent="0.25">
      <c r="A62" s="71"/>
      <c r="B62" s="73"/>
      <c r="D62" s="65"/>
      <c r="E62" s="66"/>
    </row>
    <row r="63" spans="1:5" ht="15" customHeight="1" x14ac:dyDescent="0.25">
      <c r="A63" s="70"/>
      <c r="B63" s="70"/>
      <c r="D63" s="65"/>
      <c r="E63" s="66"/>
    </row>
    <row r="64" spans="1:5" ht="15" customHeight="1" x14ac:dyDescent="0.25">
      <c r="A64" s="71"/>
      <c r="B64" s="73"/>
      <c r="D64" s="65"/>
      <c r="E64" s="66"/>
    </row>
    <row r="65" spans="1:5" ht="15" customHeight="1" x14ac:dyDescent="0.25">
      <c r="A65" s="71"/>
      <c r="B65" s="73"/>
      <c r="D65" s="65"/>
      <c r="E65" s="66"/>
    </row>
    <row r="66" spans="1:5" ht="15" customHeight="1" x14ac:dyDescent="0.25">
      <c r="A66" s="71"/>
      <c r="B66" s="73"/>
      <c r="D66" s="65"/>
      <c r="E66" s="66"/>
    </row>
    <row r="67" spans="1:5" ht="15" customHeight="1" x14ac:dyDescent="0.25">
      <c r="D67" s="65"/>
      <c r="E67" s="66"/>
    </row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19" spans="1:2" ht="15.75" customHeight="1" x14ac:dyDescent="0.25">
      <c r="A119" s="71"/>
      <c r="B119" s="74"/>
    </row>
    <row r="160" spans="1:2" ht="15.75" customHeight="1" x14ac:dyDescent="0.25">
      <c r="A160" s="40"/>
      <c r="B160" s="40"/>
    </row>
    <row r="161" spans="1:2" ht="15.75" customHeight="1" x14ac:dyDescent="0.25">
      <c r="A161" s="70"/>
      <c r="B161" s="7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zoomScaleNormal="100" workbookViewId="0">
      <selection activeCell="A33" sqref="A33"/>
    </sheetView>
  </sheetViews>
  <sheetFormatPr defaultRowHeight="15" x14ac:dyDescent="0.25"/>
  <cols>
    <col min="1" max="1" width="42.42578125" style="25" customWidth="1"/>
    <col min="2" max="2" width="12.28515625" style="27" customWidth="1"/>
    <col min="3" max="3" width="1.85546875" style="27" customWidth="1"/>
    <col min="4" max="4" width="44.140625" style="27" customWidth="1"/>
    <col min="5" max="5" width="12.7109375" style="25" customWidth="1"/>
    <col min="7" max="7" width="43.28515625" customWidth="1"/>
  </cols>
  <sheetData>
    <row r="1" spans="1:9" ht="15" customHeight="1" x14ac:dyDescent="0.25">
      <c r="A1" s="120" t="s">
        <v>727</v>
      </c>
    </row>
    <row r="2" spans="1:9" ht="15" customHeight="1" x14ac:dyDescent="0.25">
      <c r="A2" s="485" t="s">
        <v>836</v>
      </c>
      <c r="B2" s="485"/>
      <c r="C2" s="485"/>
      <c r="D2" s="485"/>
    </row>
    <row r="3" spans="1:9" ht="15" customHeight="1" thickBot="1" x14ac:dyDescent="0.3">
      <c r="A3" s="35"/>
      <c r="B3" s="75"/>
      <c r="C3" s="75"/>
      <c r="D3" s="75"/>
    </row>
    <row r="4" spans="1:9" ht="15" hidden="1" customHeight="1" thickBot="1" x14ac:dyDescent="0.3">
      <c r="B4" s="75"/>
      <c r="C4" s="75"/>
      <c r="D4" s="75"/>
    </row>
    <row r="5" spans="1:9" ht="15" customHeight="1" thickBot="1" x14ac:dyDescent="0.3">
      <c r="A5" s="597" t="s">
        <v>148</v>
      </c>
      <c r="B5" s="598"/>
      <c r="C5" s="598"/>
      <c r="D5" s="598"/>
      <c r="E5" s="599"/>
    </row>
    <row r="6" spans="1:9" ht="15" customHeight="1" thickBot="1" x14ac:dyDescent="0.3">
      <c r="A6" s="118" t="s">
        <v>23</v>
      </c>
      <c r="B6" s="119" t="s">
        <v>170</v>
      </c>
      <c r="C6" s="90"/>
      <c r="D6" s="118" t="s">
        <v>23</v>
      </c>
      <c r="E6" s="119" t="s">
        <v>170</v>
      </c>
    </row>
    <row r="7" spans="1:9" ht="15" customHeight="1" thickBot="1" x14ac:dyDescent="0.3">
      <c r="A7" s="13" t="s">
        <v>491</v>
      </c>
      <c r="B7" s="195">
        <v>7300</v>
      </c>
      <c r="C7" s="124"/>
      <c r="D7" s="58" t="s">
        <v>853</v>
      </c>
      <c r="E7" s="271" t="s">
        <v>854</v>
      </c>
    </row>
    <row r="8" spans="1:9" ht="15" customHeight="1" thickBot="1" x14ac:dyDescent="0.3">
      <c r="A8" s="13" t="s">
        <v>613</v>
      </c>
      <c r="B8" s="51">
        <v>7700</v>
      </c>
      <c r="C8" s="124"/>
      <c r="D8" s="4" t="s">
        <v>859</v>
      </c>
      <c r="E8" s="51" t="s">
        <v>993</v>
      </c>
    </row>
    <row r="9" spans="1:9" ht="15" customHeight="1" thickBot="1" x14ac:dyDescent="0.3">
      <c r="A9" s="13" t="s">
        <v>614</v>
      </c>
      <c r="B9" s="51">
        <v>7000</v>
      </c>
      <c r="C9" s="124"/>
      <c r="D9" s="4" t="s">
        <v>860</v>
      </c>
      <c r="E9" s="51" t="s">
        <v>994</v>
      </c>
      <c r="G9" s="71"/>
      <c r="H9" s="292"/>
      <c r="I9" s="34"/>
    </row>
    <row r="10" spans="1:9" ht="15" customHeight="1" thickBot="1" x14ac:dyDescent="0.3">
      <c r="A10" s="187" t="s">
        <v>615</v>
      </c>
      <c r="B10" s="197">
        <v>24000</v>
      </c>
      <c r="C10" s="124"/>
      <c r="D10" s="4" t="s">
        <v>861</v>
      </c>
      <c r="E10" s="51">
        <v>17400</v>
      </c>
      <c r="G10" s="71"/>
      <c r="H10" s="292"/>
      <c r="I10" s="34"/>
    </row>
    <row r="11" spans="1:9" ht="15" customHeight="1" thickBot="1" x14ac:dyDescent="0.3">
      <c r="A11" s="13" t="s">
        <v>616</v>
      </c>
      <c r="B11" s="196">
        <v>17000</v>
      </c>
      <c r="C11" s="124"/>
      <c r="D11" s="4" t="s">
        <v>862</v>
      </c>
      <c r="E11" s="51">
        <v>18000</v>
      </c>
      <c r="G11" s="71"/>
      <c r="H11" s="292"/>
      <c r="I11" s="34"/>
    </row>
    <row r="12" spans="1:9" ht="15" customHeight="1" thickBot="1" x14ac:dyDescent="0.3">
      <c r="A12" s="13" t="s">
        <v>738</v>
      </c>
      <c r="B12" s="196">
        <v>17000</v>
      </c>
      <c r="C12" s="124"/>
      <c r="D12" s="4" t="s">
        <v>855</v>
      </c>
      <c r="E12" s="51">
        <v>15300</v>
      </c>
      <c r="G12" s="71"/>
      <c r="H12" s="292"/>
      <c r="I12" s="34"/>
    </row>
    <row r="13" spans="1:9" ht="15" customHeight="1" thickBot="1" x14ac:dyDescent="0.3">
      <c r="A13" s="13" t="s">
        <v>518</v>
      </c>
      <c r="B13" s="51">
        <v>14000</v>
      </c>
      <c r="C13" s="124"/>
      <c r="D13" s="4" t="s">
        <v>856</v>
      </c>
      <c r="E13" s="51" t="s">
        <v>992</v>
      </c>
      <c r="G13" s="71"/>
      <c r="H13" s="292"/>
      <c r="I13" s="34"/>
    </row>
    <row r="14" spans="1:9" ht="15" customHeight="1" thickBot="1" x14ac:dyDescent="0.3">
      <c r="A14" s="13" t="s">
        <v>519</v>
      </c>
      <c r="B14" s="51">
        <v>20000</v>
      </c>
      <c r="C14" s="124"/>
      <c r="D14" s="4" t="s">
        <v>857</v>
      </c>
      <c r="E14" s="51">
        <v>16400</v>
      </c>
      <c r="G14" s="71"/>
      <c r="H14" s="292"/>
      <c r="I14" s="34"/>
    </row>
    <row r="15" spans="1:9" ht="15" customHeight="1" thickBot="1" x14ac:dyDescent="0.3">
      <c r="A15" s="13" t="s">
        <v>989</v>
      </c>
      <c r="B15" s="51" t="s">
        <v>990</v>
      </c>
      <c r="C15" s="124"/>
      <c r="D15" s="13" t="s">
        <v>858</v>
      </c>
      <c r="E15" s="324">
        <v>17000</v>
      </c>
      <c r="G15" s="71"/>
      <c r="H15" s="292"/>
      <c r="I15" s="34"/>
    </row>
    <row r="16" spans="1:9" ht="15" customHeight="1" thickBot="1" x14ac:dyDescent="0.3">
      <c r="A16" s="13" t="s">
        <v>988</v>
      </c>
      <c r="B16" s="51">
        <v>7400</v>
      </c>
      <c r="C16" s="124"/>
      <c r="D16" s="4" t="s">
        <v>872</v>
      </c>
      <c r="E16" s="325" t="s">
        <v>986</v>
      </c>
      <c r="G16" s="71"/>
      <c r="H16" s="292"/>
      <c r="I16" s="34"/>
    </row>
    <row r="17" spans="1:9" ht="15" customHeight="1" thickBot="1" x14ac:dyDescent="0.3">
      <c r="A17" s="13" t="s">
        <v>582</v>
      </c>
      <c r="B17" s="51">
        <v>9000</v>
      </c>
      <c r="C17" s="124"/>
      <c r="D17" s="4" t="s">
        <v>163</v>
      </c>
      <c r="E17" s="325">
        <v>20500</v>
      </c>
      <c r="G17" s="71"/>
      <c r="H17" s="292"/>
      <c r="I17" s="34"/>
    </row>
    <row r="18" spans="1:9" ht="15" customHeight="1" thickBot="1" x14ac:dyDescent="0.3">
      <c r="A18" s="58" t="s">
        <v>808</v>
      </c>
      <c r="B18" s="275">
        <v>8500</v>
      </c>
      <c r="C18" s="124"/>
      <c r="D18" s="4" t="s">
        <v>166</v>
      </c>
      <c r="E18" s="325">
        <v>9500</v>
      </c>
      <c r="G18" s="71"/>
      <c r="H18" s="292"/>
      <c r="I18" s="34"/>
    </row>
    <row r="19" spans="1:9" ht="15" customHeight="1" thickBot="1" x14ac:dyDescent="0.3">
      <c r="A19" s="58" t="s">
        <v>807</v>
      </c>
      <c r="B19" s="275">
        <v>12000</v>
      </c>
      <c r="C19" s="124"/>
      <c r="D19" s="4" t="s">
        <v>154</v>
      </c>
      <c r="E19" s="325">
        <v>6000</v>
      </c>
      <c r="G19" s="71"/>
      <c r="H19" s="292"/>
      <c r="I19" s="34"/>
    </row>
    <row r="20" spans="1:9" ht="15" customHeight="1" thickBot="1" x14ac:dyDescent="0.3">
      <c r="A20" s="203" t="s">
        <v>705</v>
      </c>
      <c r="B20" s="135">
        <v>15000</v>
      </c>
      <c r="C20" s="124"/>
      <c r="D20" s="4" t="s">
        <v>155</v>
      </c>
      <c r="E20" s="325">
        <v>6000</v>
      </c>
      <c r="G20" s="71"/>
      <c r="H20" s="292"/>
      <c r="I20" s="34"/>
    </row>
    <row r="21" spans="1:9" ht="15" customHeight="1" thickBot="1" x14ac:dyDescent="0.3">
      <c r="A21" s="185" t="s">
        <v>955</v>
      </c>
      <c r="B21" s="199">
        <v>8600</v>
      </c>
      <c r="C21" s="124"/>
      <c r="D21" s="4" t="s">
        <v>153</v>
      </c>
      <c r="E21" s="325">
        <v>6500</v>
      </c>
      <c r="G21" s="71"/>
      <c r="H21" s="292"/>
      <c r="I21" s="34"/>
    </row>
    <row r="22" spans="1:9" ht="15" customHeight="1" thickBot="1" x14ac:dyDescent="0.3">
      <c r="A22" s="13" t="s">
        <v>465</v>
      </c>
      <c r="B22" s="195">
        <v>5600</v>
      </c>
      <c r="C22" s="124"/>
      <c r="D22" s="4" t="s">
        <v>442</v>
      </c>
      <c r="E22" s="325">
        <v>6500</v>
      </c>
      <c r="G22" s="71"/>
      <c r="H22" s="292"/>
      <c r="I22" s="34"/>
    </row>
    <row r="23" spans="1:9" ht="15" customHeight="1" thickBot="1" x14ac:dyDescent="0.3">
      <c r="A23" s="13" t="s">
        <v>466</v>
      </c>
      <c r="B23" s="195">
        <v>5900</v>
      </c>
      <c r="C23" s="292"/>
      <c r="D23" s="4" t="s">
        <v>152</v>
      </c>
      <c r="E23" s="325">
        <v>7100</v>
      </c>
      <c r="G23" s="71"/>
      <c r="H23" s="292"/>
      <c r="I23" s="34"/>
    </row>
    <row r="24" spans="1:9" ht="15" customHeight="1" thickBot="1" x14ac:dyDescent="0.3">
      <c r="A24" s="4" t="s">
        <v>136</v>
      </c>
      <c r="B24" s="51">
        <v>4500</v>
      </c>
      <c r="C24" s="124"/>
      <c r="D24" s="4" t="s">
        <v>410</v>
      </c>
      <c r="E24" s="325">
        <v>4600</v>
      </c>
      <c r="G24" s="71"/>
      <c r="H24" s="292"/>
      <c r="I24" s="34"/>
    </row>
    <row r="25" spans="1:9" ht="15" customHeight="1" thickBot="1" x14ac:dyDescent="0.3">
      <c r="A25" s="4" t="s">
        <v>1047</v>
      </c>
      <c r="B25" s="51">
        <v>5500</v>
      </c>
      <c r="C25" s="128"/>
      <c r="D25" s="4" t="s">
        <v>411</v>
      </c>
      <c r="E25" s="325">
        <v>4600</v>
      </c>
      <c r="G25" s="71"/>
      <c r="H25" s="292"/>
      <c r="I25" s="34"/>
    </row>
    <row r="26" spans="1:9" ht="15" customHeight="1" thickBot="1" x14ac:dyDescent="0.3">
      <c r="A26" s="4" t="s">
        <v>158</v>
      </c>
      <c r="B26" s="51">
        <v>3200</v>
      </c>
      <c r="C26" s="128"/>
      <c r="D26" s="4" t="s">
        <v>156</v>
      </c>
      <c r="E26" s="325">
        <v>8100</v>
      </c>
      <c r="G26" s="71"/>
      <c r="H26" s="292"/>
      <c r="I26" s="34"/>
    </row>
    <row r="27" spans="1:9" ht="15" customHeight="1" thickBot="1" x14ac:dyDescent="0.3">
      <c r="A27" s="4" t="s">
        <v>467</v>
      </c>
      <c r="B27" s="51">
        <v>7300</v>
      </c>
      <c r="C27" s="128"/>
      <c r="D27" s="4" t="s">
        <v>878</v>
      </c>
      <c r="E27" s="51" t="s">
        <v>987</v>
      </c>
      <c r="G27" s="71"/>
      <c r="H27" s="292"/>
      <c r="I27" s="34"/>
    </row>
    <row r="28" spans="1:9" ht="15" customHeight="1" thickBot="1" x14ac:dyDescent="0.3">
      <c r="A28" s="4" t="s">
        <v>415</v>
      </c>
      <c r="B28" s="51">
        <v>3300</v>
      </c>
      <c r="C28" s="128"/>
      <c r="D28" s="4" t="s">
        <v>403</v>
      </c>
      <c r="E28" s="51">
        <v>5000</v>
      </c>
      <c r="G28" s="71"/>
      <c r="H28" s="292"/>
      <c r="I28" s="34"/>
    </row>
    <row r="29" spans="1:9" ht="15" customHeight="1" thickBot="1" x14ac:dyDescent="0.3">
      <c r="A29" s="4" t="s">
        <v>159</v>
      </c>
      <c r="B29" s="51">
        <v>3700</v>
      </c>
      <c r="C29" s="124"/>
      <c r="D29" s="185" t="s">
        <v>864</v>
      </c>
      <c r="E29" s="63">
        <v>2500</v>
      </c>
      <c r="G29" s="71"/>
      <c r="H29" s="292"/>
      <c r="I29" s="34"/>
    </row>
    <row r="30" spans="1:9" ht="15" customHeight="1" thickBot="1" x14ac:dyDescent="0.3">
      <c r="A30" s="4" t="s">
        <v>160</v>
      </c>
      <c r="B30" s="51">
        <v>3900</v>
      </c>
      <c r="C30" s="128"/>
      <c r="D30" s="185" t="s">
        <v>865</v>
      </c>
      <c r="E30" s="262">
        <v>3000</v>
      </c>
      <c r="G30" s="71"/>
      <c r="H30" s="292"/>
      <c r="I30" s="34"/>
    </row>
    <row r="31" spans="1:9" ht="15" customHeight="1" thickBot="1" x14ac:dyDescent="0.3">
      <c r="A31" s="4" t="s">
        <v>468</v>
      </c>
      <c r="B31" s="51">
        <v>3100</v>
      </c>
      <c r="C31" s="124"/>
      <c r="D31" s="185" t="s">
        <v>866</v>
      </c>
      <c r="E31" s="63">
        <v>3200</v>
      </c>
      <c r="G31" s="71"/>
      <c r="H31" s="292"/>
      <c r="I31" s="34"/>
    </row>
    <row r="32" spans="1:9" ht="15" customHeight="1" thickBot="1" x14ac:dyDescent="0.3">
      <c r="A32" s="4" t="s">
        <v>469</v>
      </c>
      <c r="B32" s="51">
        <v>3400</v>
      </c>
      <c r="C32" s="124"/>
      <c r="D32" s="185" t="s">
        <v>867</v>
      </c>
      <c r="E32" s="262">
        <v>4500</v>
      </c>
      <c r="G32" s="71"/>
      <c r="H32" s="292"/>
      <c r="I32" s="34"/>
    </row>
    <row r="33" spans="1:9" ht="15" customHeight="1" thickBot="1" x14ac:dyDescent="0.3">
      <c r="A33" s="4" t="s">
        <v>470</v>
      </c>
      <c r="B33" s="51">
        <v>3700</v>
      </c>
      <c r="C33" s="124"/>
      <c r="D33" s="4" t="s">
        <v>695</v>
      </c>
      <c r="E33" s="16" t="s">
        <v>995</v>
      </c>
      <c r="G33" s="71"/>
      <c r="H33" s="292"/>
      <c r="I33" s="34"/>
    </row>
    <row r="34" spans="1:9" ht="15" customHeight="1" thickBot="1" x14ac:dyDescent="0.3">
      <c r="A34" s="4" t="s">
        <v>471</v>
      </c>
      <c r="B34" s="51">
        <v>4200</v>
      </c>
      <c r="C34" s="124"/>
      <c r="D34" s="4" t="s">
        <v>863</v>
      </c>
      <c r="E34" s="51" t="s">
        <v>996</v>
      </c>
      <c r="G34" s="71"/>
      <c r="H34" s="292"/>
      <c r="I34" s="34"/>
    </row>
    <row r="35" spans="1:9" ht="15" customHeight="1" thickBot="1" x14ac:dyDescent="0.3">
      <c r="A35" s="4" t="s">
        <v>472</v>
      </c>
      <c r="B35" s="51">
        <v>4500</v>
      </c>
      <c r="C35" s="124"/>
      <c r="D35" s="4" t="s">
        <v>696</v>
      </c>
      <c r="E35" s="51" t="s">
        <v>997</v>
      </c>
      <c r="G35" s="71"/>
      <c r="H35" s="292"/>
      <c r="I35" s="34"/>
    </row>
    <row r="36" spans="1:9" ht="15" customHeight="1" thickBot="1" x14ac:dyDescent="0.3">
      <c r="A36" s="4" t="s">
        <v>473</v>
      </c>
      <c r="B36" s="51">
        <v>11300</v>
      </c>
      <c r="C36" s="124"/>
      <c r="D36" s="185" t="s">
        <v>868</v>
      </c>
      <c r="E36" s="262">
        <v>3600</v>
      </c>
      <c r="G36" s="71"/>
      <c r="H36" s="292"/>
      <c r="I36" s="34"/>
    </row>
    <row r="37" spans="1:9" ht="15" customHeight="1" thickBot="1" x14ac:dyDescent="0.3">
      <c r="A37" s="4" t="s">
        <v>474</v>
      </c>
      <c r="B37" s="51">
        <v>14500</v>
      </c>
      <c r="C37" s="124"/>
      <c r="D37" s="185" t="s">
        <v>869</v>
      </c>
      <c r="E37" s="63">
        <v>4100</v>
      </c>
      <c r="G37" s="71"/>
      <c r="H37" s="292"/>
      <c r="I37" s="34"/>
    </row>
    <row r="38" spans="1:9" ht="15" customHeight="1" thickBot="1" x14ac:dyDescent="0.3">
      <c r="A38" s="4" t="s">
        <v>157</v>
      </c>
      <c r="B38" s="51">
        <v>11000</v>
      </c>
      <c r="C38" s="124"/>
      <c r="D38" s="185" t="s">
        <v>870</v>
      </c>
      <c r="E38" s="63">
        <v>4900</v>
      </c>
      <c r="G38" s="71"/>
      <c r="H38" s="292"/>
      <c r="I38" s="34"/>
    </row>
    <row r="39" spans="1:9" ht="15" customHeight="1" thickBot="1" x14ac:dyDescent="0.3">
      <c r="A39" s="4" t="s">
        <v>384</v>
      </c>
      <c r="B39" s="51">
        <v>10700</v>
      </c>
      <c r="C39" s="124"/>
      <c r="D39" s="185" t="s">
        <v>871</v>
      </c>
      <c r="E39" s="262">
        <v>5700</v>
      </c>
      <c r="G39" s="71"/>
      <c r="H39" s="292"/>
      <c r="I39" s="34"/>
    </row>
    <row r="40" spans="1:9" ht="15" customHeight="1" thickBot="1" x14ac:dyDescent="0.3">
      <c r="A40" s="4" t="s">
        <v>382</v>
      </c>
      <c r="B40" s="51">
        <v>18400</v>
      </c>
      <c r="C40" s="124"/>
      <c r="D40" s="185" t="s">
        <v>873</v>
      </c>
      <c r="E40" s="63">
        <v>7300</v>
      </c>
      <c r="G40" s="71"/>
      <c r="H40" s="292"/>
      <c r="I40" s="34"/>
    </row>
    <row r="41" spans="1:9" ht="15" customHeight="1" thickBot="1" x14ac:dyDescent="0.3">
      <c r="A41" s="4" t="s">
        <v>633</v>
      </c>
      <c r="B41" s="51" t="s">
        <v>1000</v>
      </c>
      <c r="C41" s="124"/>
      <c r="D41" s="4" t="s">
        <v>876</v>
      </c>
      <c r="E41" s="63">
        <v>1000</v>
      </c>
      <c r="G41" s="71"/>
      <c r="H41" s="292"/>
      <c r="I41" s="34"/>
    </row>
    <row r="42" spans="1:9" ht="15" customHeight="1" thickBot="1" x14ac:dyDescent="0.3">
      <c r="A42" s="4" t="s">
        <v>131</v>
      </c>
      <c r="B42" s="51">
        <v>39000</v>
      </c>
      <c r="C42" s="124"/>
      <c r="D42" s="4" t="s">
        <v>441</v>
      </c>
      <c r="E42" s="51">
        <v>15000</v>
      </c>
      <c r="G42" s="71"/>
      <c r="H42" s="292"/>
      <c r="I42" s="34"/>
    </row>
    <row r="43" spans="1:9" ht="15" customHeight="1" thickBot="1" x14ac:dyDescent="0.3">
      <c r="A43" s="4" t="s">
        <v>381</v>
      </c>
      <c r="B43" s="51">
        <v>45000</v>
      </c>
      <c r="C43" s="124"/>
      <c r="D43" s="4" t="s">
        <v>729</v>
      </c>
      <c r="E43" s="51">
        <v>8000</v>
      </c>
      <c r="G43" s="71"/>
      <c r="H43" s="292"/>
      <c r="I43" s="34"/>
    </row>
    <row r="44" spans="1:9" ht="15" customHeight="1" thickBot="1" x14ac:dyDescent="0.3">
      <c r="A44" s="4" t="s">
        <v>383</v>
      </c>
      <c r="B44" s="51">
        <v>55000</v>
      </c>
      <c r="C44" s="124"/>
      <c r="D44" s="4" t="s">
        <v>875</v>
      </c>
      <c r="E44" s="51" t="s">
        <v>920</v>
      </c>
      <c r="G44" s="71"/>
      <c r="H44" s="292"/>
      <c r="I44" s="34"/>
    </row>
    <row r="45" spans="1:9" ht="15" customHeight="1" thickBot="1" x14ac:dyDescent="0.3">
      <c r="A45" s="4" t="s">
        <v>161</v>
      </c>
      <c r="B45" s="51">
        <v>14100</v>
      </c>
      <c r="C45" s="124"/>
      <c r="D45" s="4" t="s">
        <v>877</v>
      </c>
      <c r="E45" s="51" t="s">
        <v>598</v>
      </c>
      <c r="G45" s="71"/>
      <c r="H45" s="292"/>
      <c r="I45" s="34"/>
    </row>
    <row r="46" spans="1:9" ht="15" customHeight="1" thickBot="1" x14ac:dyDescent="0.3">
      <c r="A46" s="4" t="s">
        <v>162</v>
      </c>
      <c r="B46" s="51">
        <v>12000</v>
      </c>
      <c r="C46" s="124"/>
      <c r="D46" s="4" t="s">
        <v>599</v>
      </c>
      <c r="E46" s="51">
        <v>2500</v>
      </c>
      <c r="G46" s="71"/>
      <c r="H46" s="73"/>
      <c r="I46" s="34"/>
    </row>
    <row r="47" spans="1:9" ht="15" customHeight="1" thickBot="1" x14ac:dyDescent="0.3">
      <c r="A47" s="4" t="s">
        <v>634</v>
      </c>
      <c r="B47" s="51" t="s">
        <v>991</v>
      </c>
      <c r="C47" s="124"/>
      <c r="D47" s="4" t="s">
        <v>515</v>
      </c>
      <c r="E47" s="51">
        <v>4000</v>
      </c>
      <c r="G47" s="71"/>
      <c r="H47" s="292"/>
      <c r="I47" s="34"/>
    </row>
    <row r="48" spans="1:9" ht="15" customHeight="1" thickBot="1" x14ac:dyDescent="0.3">
      <c r="A48" s="4" t="s">
        <v>763</v>
      </c>
      <c r="B48" s="51" t="s">
        <v>954</v>
      </c>
      <c r="C48" s="124"/>
      <c r="D48" s="4" t="s">
        <v>444</v>
      </c>
      <c r="E48" s="51">
        <v>8000</v>
      </c>
      <c r="G48" s="71"/>
      <c r="H48" s="292"/>
      <c r="I48" s="34"/>
    </row>
    <row r="49" spans="1:9" ht="15" customHeight="1" thickBot="1" x14ac:dyDescent="0.3">
      <c r="A49" s="4" t="s">
        <v>832</v>
      </c>
      <c r="B49" s="51">
        <v>10500</v>
      </c>
      <c r="C49" s="124"/>
      <c r="D49" s="4" t="s">
        <v>363</v>
      </c>
      <c r="E49" s="51">
        <v>18000</v>
      </c>
      <c r="G49" s="62"/>
      <c r="H49" s="293"/>
      <c r="I49" s="34"/>
    </row>
    <row r="50" spans="1:9" ht="15" customHeight="1" thickBot="1" x14ac:dyDescent="0.3">
      <c r="A50" s="4" t="s">
        <v>135</v>
      </c>
      <c r="B50" s="51">
        <v>4000</v>
      </c>
      <c r="C50" s="124"/>
      <c r="D50" s="4" t="s">
        <v>364</v>
      </c>
      <c r="E50" s="51">
        <v>19300</v>
      </c>
      <c r="G50" s="62"/>
      <c r="H50" s="293"/>
      <c r="I50" s="34"/>
    </row>
    <row r="51" spans="1:9" ht="15" customHeight="1" thickBot="1" x14ac:dyDescent="0.3">
      <c r="A51" s="4" t="s">
        <v>602</v>
      </c>
      <c r="B51" s="51">
        <v>6000</v>
      </c>
      <c r="C51" s="124"/>
      <c r="D51" s="4" t="s">
        <v>366</v>
      </c>
      <c r="E51" s="51">
        <v>20700</v>
      </c>
      <c r="G51" s="294"/>
      <c r="H51" s="293"/>
      <c r="I51" s="34"/>
    </row>
    <row r="52" spans="1:9" ht="15" customHeight="1" thickBot="1" x14ac:dyDescent="0.3">
      <c r="A52" s="4" t="s">
        <v>803</v>
      </c>
      <c r="B52" s="51">
        <v>7000</v>
      </c>
      <c r="C52" s="124"/>
      <c r="D52" s="4" t="s">
        <v>393</v>
      </c>
      <c r="E52" s="51">
        <v>22000</v>
      </c>
      <c r="G52" s="71"/>
      <c r="H52" s="292"/>
      <c r="I52" s="34"/>
    </row>
    <row r="53" spans="1:9" ht="15" customHeight="1" thickBot="1" x14ac:dyDescent="0.3">
      <c r="A53" s="4" t="s">
        <v>133</v>
      </c>
      <c r="B53" s="51">
        <v>14000</v>
      </c>
      <c r="C53" s="131"/>
      <c r="D53" s="4" t="s">
        <v>394</v>
      </c>
      <c r="E53" s="51">
        <v>22900</v>
      </c>
      <c r="G53" s="71"/>
      <c r="H53" s="292"/>
      <c r="I53" s="34"/>
    </row>
    <row r="54" spans="1:9" ht="15" customHeight="1" thickBot="1" x14ac:dyDescent="0.3">
      <c r="A54" s="4" t="s">
        <v>134</v>
      </c>
      <c r="B54" s="51">
        <v>16000</v>
      </c>
      <c r="C54" s="124"/>
      <c r="D54" s="4" t="s">
        <v>395</v>
      </c>
      <c r="E54" s="51">
        <v>24000</v>
      </c>
      <c r="G54" s="71"/>
      <c r="H54" s="292"/>
      <c r="I54" s="34"/>
    </row>
    <row r="55" spans="1:9" ht="15" customHeight="1" thickBot="1" x14ac:dyDescent="0.3">
      <c r="A55" s="4" t="s">
        <v>596</v>
      </c>
      <c r="B55" s="51" t="s">
        <v>597</v>
      </c>
      <c r="C55" s="124"/>
      <c r="D55" s="4" t="s">
        <v>365</v>
      </c>
      <c r="E55" s="51">
        <v>25000</v>
      </c>
      <c r="G55" s="71"/>
      <c r="H55" s="292"/>
      <c r="I55" s="34"/>
    </row>
    <row r="56" spans="1:9" ht="15" customHeight="1" thickBot="1" x14ac:dyDescent="0.3">
      <c r="A56" s="185" t="s">
        <v>957</v>
      </c>
      <c r="B56" s="183">
        <v>5000</v>
      </c>
      <c r="C56" s="124"/>
      <c r="D56" s="4" t="s">
        <v>443</v>
      </c>
      <c r="E56" s="51">
        <v>27300</v>
      </c>
      <c r="G56" s="71"/>
      <c r="H56" s="292"/>
      <c r="I56" s="34"/>
    </row>
    <row r="57" spans="1:9" ht="15" customHeight="1" thickBot="1" x14ac:dyDescent="0.3">
      <c r="A57" s="185" t="s">
        <v>578</v>
      </c>
      <c r="B57" s="184">
        <v>9000</v>
      </c>
      <c r="C57" s="124"/>
      <c r="D57" s="4" t="s">
        <v>396</v>
      </c>
      <c r="E57" s="51">
        <v>29500</v>
      </c>
      <c r="G57" s="65"/>
      <c r="H57" s="293"/>
      <c r="I57" s="34"/>
    </row>
    <row r="58" spans="1:9" ht="15" customHeight="1" thickBot="1" x14ac:dyDescent="0.3">
      <c r="A58" s="4" t="s">
        <v>956</v>
      </c>
      <c r="B58" s="9">
        <v>51000</v>
      </c>
      <c r="C58" s="124"/>
      <c r="D58" s="4" t="s">
        <v>686</v>
      </c>
      <c r="E58" s="51" t="s">
        <v>1001</v>
      </c>
      <c r="G58" s="65"/>
      <c r="H58" s="293"/>
      <c r="I58" s="34"/>
    </row>
    <row r="59" spans="1:9" ht="15" customHeight="1" thickBot="1" x14ac:dyDescent="0.3">
      <c r="A59" s="4" t="s">
        <v>904</v>
      </c>
      <c r="B59" s="51" t="s">
        <v>1045</v>
      </c>
      <c r="C59" s="124"/>
      <c r="D59" s="98" t="s">
        <v>874</v>
      </c>
      <c r="E59" s="16" t="s">
        <v>1046</v>
      </c>
      <c r="F59" s="34"/>
    </row>
    <row r="60" spans="1:9" ht="15" customHeight="1" thickBot="1" x14ac:dyDescent="0.3">
      <c r="A60" s="4" t="s">
        <v>1002</v>
      </c>
      <c r="B60" s="51">
        <v>32600</v>
      </c>
      <c r="C60" s="134"/>
      <c r="D60" s="98" t="s">
        <v>132</v>
      </c>
      <c r="E60" s="16">
        <v>14000</v>
      </c>
      <c r="F60" s="34"/>
    </row>
    <row r="61" spans="1:9" ht="15" customHeight="1" thickBot="1" x14ac:dyDescent="0.3">
      <c r="A61" s="4" t="s">
        <v>1003</v>
      </c>
      <c r="B61" s="51">
        <v>34000</v>
      </c>
      <c r="C61" s="124"/>
      <c r="D61" s="13" t="s">
        <v>905</v>
      </c>
      <c r="E61" s="271">
        <v>19000</v>
      </c>
      <c r="F61" s="34"/>
    </row>
    <row r="62" spans="1:9" ht="15" customHeight="1" thickBot="1" x14ac:dyDescent="0.3">
      <c r="A62" s="13" t="s">
        <v>851</v>
      </c>
      <c r="B62" s="51">
        <v>8400</v>
      </c>
      <c r="C62" s="124"/>
      <c r="D62" s="4" t="s">
        <v>906</v>
      </c>
      <c r="E62" s="51">
        <v>37000</v>
      </c>
      <c r="F62" s="34"/>
    </row>
    <row r="63" spans="1:9" ht="15" customHeight="1" thickBot="1" x14ac:dyDescent="0.3">
      <c r="A63" s="13" t="s">
        <v>852</v>
      </c>
      <c r="B63" s="140">
        <v>10400</v>
      </c>
      <c r="D63" s="185" t="s">
        <v>629</v>
      </c>
      <c r="E63" s="305">
        <v>8600</v>
      </c>
    </row>
    <row r="64" spans="1:9" ht="15" customHeight="1" x14ac:dyDescent="0.25"/>
    <row r="65" spans="1:5" ht="15" customHeight="1" x14ac:dyDescent="0.25"/>
    <row r="66" spans="1:5" ht="15" customHeight="1" x14ac:dyDescent="0.25">
      <c r="C66" s="124"/>
      <c r="D66" s="294"/>
      <c r="E66" s="293"/>
    </row>
    <row r="67" spans="1:5" ht="15" customHeight="1" x14ac:dyDescent="0.25">
      <c r="C67" s="292"/>
      <c r="D67" s="294"/>
      <c r="E67" s="293"/>
    </row>
    <row r="68" spans="1:5" ht="15" customHeight="1" x14ac:dyDescent="0.25">
      <c r="A68" s="65"/>
      <c r="B68" s="293"/>
      <c r="C68" s="292"/>
      <c r="D68" s="294"/>
      <c r="E68" s="293"/>
    </row>
    <row r="69" spans="1:5" ht="15" customHeight="1" x14ac:dyDescent="0.25">
      <c r="A69" s="257" t="s">
        <v>727</v>
      </c>
    </row>
    <row r="70" spans="1:5" ht="15" customHeight="1" x14ac:dyDescent="0.25">
      <c r="A70" s="35" t="s">
        <v>728</v>
      </c>
    </row>
    <row r="71" spans="1:5" ht="15" customHeight="1" thickBot="1" x14ac:dyDescent="0.3">
      <c r="B71" s="75"/>
      <c r="C71" s="75"/>
    </row>
    <row r="72" spans="1:5" ht="15" customHeight="1" thickBot="1" x14ac:dyDescent="0.3">
      <c r="A72" s="597" t="s">
        <v>148</v>
      </c>
      <c r="B72" s="598"/>
      <c r="C72" s="598"/>
      <c r="D72" s="598"/>
      <c r="E72" s="599"/>
    </row>
    <row r="73" spans="1:5" ht="15" customHeight="1" thickBot="1" x14ac:dyDescent="0.3">
      <c r="A73" s="147" t="s">
        <v>23</v>
      </c>
      <c r="B73" s="141" t="s">
        <v>170</v>
      </c>
      <c r="C73" s="90"/>
      <c r="D73" s="4" t="s">
        <v>400</v>
      </c>
      <c r="E73" s="51">
        <v>27000</v>
      </c>
    </row>
    <row r="74" spans="1:5" ht="15" customHeight="1" thickBot="1" x14ac:dyDescent="0.3">
      <c r="A74" s="13" t="s">
        <v>814</v>
      </c>
      <c r="B74" s="16">
        <v>45000</v>
      </c>
      <c r="D74" s="4" t="s">
        <v>402</v>
      </c>
      <c r="E74" s="51">
        <v>28000</v>
      </c>
    </row>
    <row r="75" spans="1:5" ht="15" customHeight="1" thickBot="1" x14ac:dyDescent="0.3">
      <c r="A75" s="13" t="s">
        <v>412</v>
      </c>
      <c r="B75" s="16">
        <v>24000</v>
      </c>
      <c r="D75" s="4" t="s">
        <v>401</v>
      </c>
      <c r="E75" s="109">
        <v>31000</v>
      </c>
    </row>
    <row r="76" spans="1:5" ht="15" customHeight="1" thickBot="1" x14ac:dyDescent="0.3">
      <c r="A76" s="98" t="s">
        <v>413</v>
      </c>
      <c r="B76" s="16">
        <v>21000</v>
      </c>
      <c r="D76" s="4" t="s">
        <v>358</v>
      </c>
      <c r="E76" s="51">
        <v>27000</v>
      </c>
    </row>
    <row r="77" spans="1:5" ht="15" customHeight="1" thickBot="1" x14ac:dyDescent="0.3">
      <c r="A77" s="132" t="s">
        <v>164</v>
      </c>
      <c r="B77" s="18">
        <v>22000</v>
      </c>
      <c r="C77" s="124"/>
      <c r="D77" s="4" t="s">
        <v>359</v>
      </c>
      <c r="E77" s="51">
        <v>30000</v>
      </c>
    </row>
    <row r="78" spans="1:5" ht="15" customHeight="1" thickBot="1" x14ac:dyDescent="0.3">
      <c r="A78" s="132" t="s">
        <v>348</v>
      </c>
      <c r="B78" s="18">
        <v>20000</v>
      </c>
      <c r="C78" s="124"/>
      <c r="D78" s="4" t="s">
        <v>360</v>
      </c>
      <c r="E78" s="51">
        <v>33000</v>
      </c>
    </row>
    <row r="79" spans="1:5" ht="15" customHeight="1" thickBot="1" x14ac:dyDescent="0.3">
      <c r="A79" s="98" t="s">
        <v>349</v>
      </c>
      <c r="B79" s="16">
        <v>21000</v>
      </c>
      <c r="C79" s="124"/>
      <c r="D79" s="4" t="s">
        <v>361</v>
      </c>
      <c r="E79" s="51">
        <v>36000</v>
      </c>
    </row>
    <row r="80" spans="1:5" ht="15" customHeight="1" thickBot="1" x14ac:dyDescent="0.3">
      <c r="A80" s="132" t="s">
        <v>350</v>
      </c>
      <c r="B80" s="18">
        <v>22000</v>
      </c>
      <c r="C80" s="124"/>
      <c r="D80" s="4" t="s">
        <v>362</v>
      </c>
      <c r="E80" s="51">
        <v>40400</v>
      </c>
    </row>
    <row r="81" spans="1:6" ht="15" customHeight="1" thickBot="1" x14ac:dyDescent="0.3">
      <c r="A81" s="132" t="s">
        <v>351</v>
      </c>
      <c r="B81" s="18">
        <v>24000</v>
      </c>
      <c r="C81" s="124"/>
      <c r="D81" s="4" t="s">
        <v>397</v>
      </c>
      <c r="E81" s="51">
        <v>29000</v>
      </c>
    </row>
    <row r="82" spans="1:6" ht="15" customHeight="1" thickBot="1" x14ac:dyDescent="0.3">
      <c r="A82" s="132" t="s">
        <v>352</v>
      </c>
      <c r="B82" s="18">
        <v>27000</v>
      </c>
      <c r="C82" s="124"/>
      <c r="D82" s="4" t="s">
        <v>398</v>
      </c>
      <c r="E82" s="51">
        <v>31000</v>
      </c>
    </row>
    <row r="83" spans="1:6" ht="15" customHeight="1" thickBot="1" x14ac:dyDescent="0.3">
      <c r="A83" s="98" t="s">
        <v>404</v>
      </c>
      <c r="B83" s="16">
        <v>22000</v>
      </c>
      <c r="C83" s="73"/>
      <c r="D83" s="4" t="s">
        <v>399</v>
      </c>
      <c r="E83" s="51">
        <v>34300</v>
      </c>
    </row>
    <row r="84" spans="1:6" ht="15" customHeight="1" thickBot="1" x14ac:dyDescent="0.3">
      <c r="A84" s="132" t="s">
        <v>405</v>
      </c>
      <c r="B84" s="18">
        <v>23000</v>
      </c>
      <c r="C84" s="73"/>
      <c r="D84" s="4" t="s">
        <v>445</v>
      </c>
      <c r="E84" s="51">
        <v>23000</v>
      </c>
    </row>
    <row r="85" spans="1:6" ht="15" customHeight="1" thickBot="1" x14ac:dyDescent="0.3">
      <c r="A85" s="132" t="s">
        <v>406</v>
      </c>
      <c r="B85" s="18">
        <v>25000</v>
      </c>
      <c r="C85" s="124"/>
      <c r="D85" s="4" t="s">
        <v>446</v>
      </c>
      <c r="E85" s="51">
        <v>24000</v>
      </c>
    </row>
    <row r="86" spans="1:6" ht="15" customHeight="1" thickBot="1" x14ac:dyDescent="0.3">
      <c r="A86" s="132" t="s">
        <v>407</v>
      </c>
      <c r="B86" s="18">
        <v>23000</v>
      </c>
      <c r="C86" s="124"/>
      <c r="D86" s="4" t="s">
        <v>447</v>
      </c>
      <c r="E86" s="51">
        <v>24000</v>
      </c>
    </row>
    <row r="87" spans="1:6" ht="15" customHeight="1" thickBot="1" x14ac:dyDescent="0.3">
      <c r="A87" s="132" t="s">
        <v>408</v>
      </c>
      <c r="B87" s="18">
        <v>25000</v>
      </c>
      <c r="C87" s="124"/>
      <c r="D87" s="4" t="s">
        <v>448</v>
      </c>
      <c r="E87" s="51">
        <v>23000</v>
      </c>
    </row>
    <row r="88" spans="1:6" ht="15" customHeight="1" thickBot="1" x14ac:dyDescent="0.3">
      <c r="A88" s="132" t="s">
        <v>409</v>
      </c>
      <c r="B88" s="18">
        <v>26000</v>
      </c>
      <c r="C88" s="124"/>
      <c r="D88" s="4" t="s">
        <v>693</v>
      </c>
      <c r="E88" s="51">
        <v>8000</v>
      </c>
    </row>
    <row r="89" spans="1:6" ht="15" customHeight="1" thickBot="1" x14ac:dyDescent="0.3">
      <c r="A89" s="132" t="s">
        <v>149</v>
      </c>
      <c r="B89" s="18">
        <v>41000</v>
      </c>
      <c r="C89" s="124"/>
      <c r="D89" s="4" t="s">
        <v>151</v>
      </c>
      <c r="E89" s="51">
        <v>8600</v>
      </c>
    </row>
    <row r="90" spans="1:6" ht="15" customHeight="1" thickBot="1" x14ac:dyDescent="0.3">
      <c r="A90" s="132" t="s">
        <v>150</v>
      </c>
      <c r="B90" s="18">
        <v>37000</v>
      </c>
      <c r="C90" s="124"/>
      <c r="D90" s="4" t="s">
        <v>824</v>
      </c>
      <c r="E90" s="51">
        <v>15000</v>
      </c>
    </row>
    <row r="91" spans="1:6" ht="15" customHeight="1" thickBot="1" x14ac:dyDescent="0.3">
      <c r="A91" s="132" t="s">
        <v>353</v>
      </c>
      <c r="B91" s="18">
        <v>27000</v>
      </c>
      <c r="C91" s="124"/>
      <c r="D91" s="4" t="s">
        <v>165</v>
      </c>
      <c r="E91" s="51">
        <v>26000</v>
      </c>
    </row>
    <row r="92" spans="1:6" ht="15" customHeight="1" thickBot="1" x14ac:dyDescent="0.3">
      <c r="A92" s="132" t="s">
        <v>354</v>
      </c>
      <c r="B92" s="18">
        <v>30000</v>
      </c>
      <c r="C92" s="124"/>
      <c r="D92" s="13" t="s">
        <v>414</v>
      </c>
      <c r="E92" s="271">
        <v>25000</v>
      </c>
    </row>
    <row r="93" spans="1:6" ht="15" customHeight="1" thickBot="1" x14ac:dyDescent="0.3">
      <c r="A93" s="98" t="s">
        <v>355</v>
      </c>
      <c r="B93" s="16">
        <v>32000</v>
      </c>
      <c r="C93" s="124"/>
      <c r="D93" s="13" t="s">
        <v>167</v>
      </c>
      <c r="E93" s="271">
        <v>37000</v>
      </c>
    </row>
    <row r="94" spans="1:6" ht="15" customHeight="1" thickBot="1" x14ac:dyDescent="0.3">
      <c r="A94" s="4" t="s">
        <v>356</v>
      </c>
      <c r="B94" s="51">
        <v>35000</v>
      </c>
      <c r="C94" s="124"/>
      <c r="D94" s="200" t="s">
        <v>750</v>
      </c>
      <c r="E94" s="63">
        <v>22000</v>
      </c>
    </row>
    <row r="95" spans="1:6" ht="15" customHeight="1" thickBot="1" x14ac:dyDescent="0.3">
      <c r="A95" s="4" t="s">
        <v>357</v>
      </c>
      <c r="B95" s="51">
        <v>40000</v>
      </c>
      <c r="C95" s="124"/>
      <c r="F95" s="34"/>
    </row>
    <row r="96" spans="1:6" ht="15" customHeight="1" x14ac:dyDescent="0.25">
      <c r="C96" s="124"/>
      <c r="D96" s="606"/>
      <c r="E96" s="606"/>
      <c r="F96" s="606"/>
    </row>
    <row r="97" spans="3:6" ht="15" customHeight="1" x14ac:dyDescent="0.25">
      <c r="C97" s="124"/>
      <c r="D97" s="606"/>
      <c r="E97" s="606"/>
      <c r="F97" s="606"/>
    </row>
    <row r="98" spans="3:6" ht="15" customHeight="1" x14ac:dyDescent="0.25">
      <c r="C98" s="124"/>
      <c r="D98" s="75"/>
      <c r="E98" s="70"/>
    </row>
    <row r="99" spans="3:6" ht="15" customHeight="1" x14ac:dyDescent="0.25"/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2:E72"/>
    <mergeCell ref="A2:D2"/>
    <mergeCell ref="D96:F97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2"/>
  <sheetViews>
    <sheetView topLeftCell="A25" zoomScaleNormal="100" workbookViewId="0">
      <selection activeCell="C8" sqref="C8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20" t="s">
        <v>727</v>
      </c>
      <c r="B1" s="27"/>
      <c r="C1" s="27"/>
    </row>
    <row r="2" spans="1:3" x14ac:dyDescent="0.25">
      <c r="A2" s="35" t="s">
        <v>836</v>
      </c>
      <c r="B2" s="27"/>
      <c r="C2" s="27"/>
    </row>
    <row r="3" spans="1:3" x14ac:dyDescent="0.25">
      <c r="A3" s="35"/>
      <c r="B3" s="27"/>
      <c r="C3" s="27"/>
    </row>
    <row r="4" spans="1:3" ht="15.75" thickBot="1" x14ac:dyDescent="0.3"/>
    <row r="5" spans="1:3" ht="15.75" thickBot="1" x14ac:dyDescent="0.3">
      <c r="A5" s="567" t="s">
        <v>333</v>
      </c>
      <c r="B5" s="568"/>
      <c r="C5" s="569"/>
    </row>
    <row r="6" spans="1:3" ht="15.75" thickBot="1" x14ac:dyDescent="0.3">
      <c r="A6" s="611" t="s">
        <v>23</v>
      </c>
      <c r="B6" s="612"/>
      <c r="C6" s="47" t="s">
        <v>170</v>
      </c>
    </row>
    <row r="7" spans="1:3" ht="15.75" thickBot="1" x14ac:dyDescent="0.3">
      <c r="A7" s="613" t="s">
        <v>743</v>
      </c>
      <c r="B7" s="614"/>
      <c r="C7" s="105">
        <v>4000</v>
      </c>
    </row>
    <row r="8" spans="1:3" ht="15.75" thickBot="1" x14ac:dyDescent="0.3">
      <c r="A8" s="524" t="s">
        <v>334</v>
      </c>
      <c r="B8" s="526"/>
      <c r="C8" s="105">
        <v>6000</v>
      </c>
    </row>
    <row r="9" spans="1:3" ht="15.75" thickBot="1" x14ac:dyDescent="0.3">
      <c r="A9" s="311" t="s">
        <v>946</v>
      </c>
      <c r="B9" s="312"/>
      <c r="C9" s="54">
        <v>7000</v>
      </c>
    </row>
    <row r="10" spans="1:3" ht="15.75" thickBot="1" x14ac:dyDescent="0.3">
      <c r="A10" s="524" t="s">
        <v>583</v>
      </c>
      <c r="B10" s="526"/>
      <c r="C10" s="54">
        <v>30000</v>
      </c>
    </row>
    <row r="11" spans="1:3" ht="15.75" thickBot="1" x14ac:dyDescent="0.3">
      <c r="A11" s="524" t="s">
        <v>584</v>
      </c>
      <c r="B11" s="526"/>
      <c r="C11" s="54">
        <v>48000</v>
      </c>
    </row>
    <row r="12" spans="1:3" ht="15.75" thickBot="1" x14ac:dyDescent="0.3">
      <c r="A12" s="524" t="s">
        <v>1056</v>
      </c>
      <c r="B12" s="526"/>
      <c r="C12" s="54">
        <v>11000</v>
      </c>
    </row>
    <row r="13" spans="1:3" ht="15.75" thickBot="1" x14ac:dyDescent="0.3">
      <c r="A13" s="524" t="s">
        <v>601</v>
      </c>
      <c r="B13" s="526"/>
      <c r="C13" s="54">
        <v>14000</v>
      </c>
    </row>
    <row r="14" spans="1:3" ht="15.75" thickBot="1" x14ac:dyDescent="0.3">
      <c r="A14" s="524" t="s">
        <v>585</v>
      </c>
      <c r="B14" s="526"/>
      <c r="C14" s="54">
        <v>21000</v>
      </c>
    </row>
    <row r="15" spans="1:3" ht="15.75" thickBot="1" x14ac:dyDescent="0.3">
      <c r="A15" s="524" t="s">
        <v>1057</v>
      </c>
      <c r="B15" s="526"/>
      <c r="C15" s="54">
        <v>26000</v>
      </c>
    </row>
    <row r="16" spans="1:3" ht="15.75" thickBot="1" x14ac:dyDescent="0.3">
      <c r="A16" s="524" t="s">
        <v>586</v>
      </c>
      <c r="B16" s="526"/>
      <c r="C16" s="54">
        <v>150</v>
      </c>
    </row>
    <row r="17" spans="1:3" ht="15.75" thickBot="1" x14ac:dyDescent="0.3">
      <c r="A17" s="483" t="s">
        <v>439</v>
      </c>
      <c r="B17" s="484"/>
      <c r="C17" s="51">
        <v>320</v>
      </c>
    </row>
    <row r="18" spans="1:3" ht="15.75" thickBot="1" x14ac:dyDescent="0.3">
      <c r="A18" s="483" t="s">
        <v>804</v>
      </c>
      <c r="B18" s="484"/>
      <c r="C18" s="51">
        <v>580</v>
      </c>
    </row>
    <row r="19" spans="1:3" ht="15.75" thickBot="1" x14ac:dyDescent="0.3">
      <c r="A19" s="483" t="s">
        <v>456</v>
      </c>
      <c r="B19" s="484"/>
      <c r="C19" s="51">
        <v>950</v>
      </c>
    </row>
    <row r="20" spans="1:3" ht="15.75" thickBot="1" x14ac:dyDescent="0.3">
      <c r="A20" s="483" t="s">
        <v>440</v>
      </c>
      <c r="B20" s="484"/>
      <c r="C20" s="51">
        <v>5400</v>
      </c>
    </row>
    <row r="21" spans="1:3" ht="15.75" thickBot="1" x14ac:dyDescent="0.3">
      <c r="A21" s="483" t="s">
        <v>805</v>
      </c>
      <c r="B21" s="484"/>
      <c r="C21" s="51">
        <v>6900</v>
      </c>
    </row>
    <row r="22" spans="1:3" ht="15.75" thickBot="1" x14ac:dyDescent="0.3">
      <c r="A22" s="483" t="s">
        <v>637</v>
      </c>
      <c r="B22" s="484"/>
      <c r="C22" s="51"/>
    </row>
    <row r="23" spans="1:3" ht="15.75" thickBot="1" x14ac:dyDescent="0.3">
      <c r="A23" s="567" t="s">
        <v>338</v>
      </c>
      <c r="B23" s="568"/>
      <c r="C23" s="569"/>
    </row>
    <row r="24" spans="1:3" ht="15.75" thickBot="1" x14ac:dyDescent="0.3">
      <c r="A24" s="6" t="s">
        <v>23</v>
      </c>
      <c r="B24" s="109" t="s">
        <v>104</v>
      </c>
      <c r="C24" s="126" t="s">
        <v>335</v>
      </c>
    </row>
    <row r="25" spans="1:3" ht="15.75" thickBot="1" x14ac:dyDescent="0.3">
      <c r="A25" s="217" t="s">
        <v>106</v>
      </c>
      <c r="B25" s="218">
        <v>6</v>
      </c>
      <c r="C25" s="204">
        <v>700</v>
      </c>
    </row>
    <row r="26" spans="1:3" ht="15.75" thickBot="1" x14ac:dyDescent="0.3">
      <c r="A26" s="76" t="s">
        <v>106</v>
      </c>
      <c r="B26" s="51">
        <v>5</v>
      </c>
      <c r="C26" s="230">
        <v>700</v>
      </c>
    </row>
    <row r="27" spans="1:3" ht="15.75" thickBot="1" x14ac:dyDescent="0.3">
      <c r="A27" s="76" t="s">
        <v>106</v>
      </c>
      <c r="B27" s="51">
        <v>4</v>
      </c>
      <c r="C27" s="230">
        <v>700</v>
      </c>
    </row>
    <row r="28" spans="1:3" ht="15.75" thickBot="1" x14ac:dyDescent="0.3">
      <c r="A28" s="76" t="s">
        <v>106</v>
      </c>
      <c r="B28" s="51">
        <v>3</v>
      </c>
      <c r="C28" s="230">
        <v>700</v>
      </c>
    </row>
    <row r="29" spans="1:3" ht="15.75" thickBot="1" x14ac:dyDescent="0.3">
      <c r="A29" s="76" t="s">
        <v>367</v>
      </c>
      <c r="B29" s="51" t="s">
        <v>507</v>
      </c>
      <c r="C29" s="51">
        <v>6</v>
      </c>
    </row>
    <row r="30" spans="1:3" ht="15.75" thickBot="1" x14ac:dyDescent="0.3">
      <c r="A30" s="76" t="s">
        <v>367</v>
      </c>
      <c r="B30" s="51" t="s">
        <v>508</v>
      </c>
      <c r="C30" s="51">
        <v>9</v>
      </c>
    </row>
    <row r="31" spans="1:3" ht="15.75" thickBot="1" x14ac:dyDescent="0.3">
      <c r="A31" s="76" t="s">
        <v>367</v>
      </c>
      <c r="B31" s="51" t="s">
        <v>434</v>
      </c>
      <c r="C31" s="51">
        <v>5</v>
      </c>
    </row>
    <row r="32" spans="1:3" ht="15.75" thickBot="1" x14ac:dyDescent="0.3">
      <c r="A32" s="76" t="s">
        <v>367</v>
      </c>
      <c r="B32" s="51" t="s">
        <v>436</v>
      </c>
      <c r="C32" s="51">
        <v>6</v>
      </c>
    </row>
    <row r="33" spans="1:3" ht="15.75" thickBot="1" x14ac:dyDescent="0.3">
      <c r="A33" s="76" t="s">
        <v>367</v>
      </c>
      <c r="B33" s="51" t="s">
        <v>509</v>
      </c>
      <c r="C33" s="51">
        <v>10</v>
      </c>
    </row>
    <row r="34" spans="1:3" ht="15.75" thickBot="1" x14ac:dyDescent="0.3">
      <c r="A34" s="76" t="s">
        <v>367</v>
      </c>
      <c r="B34" s="51" t="s">
        <v>457</v>
      </c>
      <c r="C34" s="51">
        <v>12</v>
      </c>
    </row>
    <row r="35" spans="1:3" ht="15.75" thickBot="1" x14ac:dyDescent="0.3">
      <c r="A35" s="76" t="s">
        <v>367</v>
      </c>
      <c r="B35" s="51" t="s">
        <v>458</v>
      </c>
      <c r="C35" s="51">
        <v>14</v>
      </c>
    </row>
    <row r="36" spans="1:3" ht="15.75" thickBot="1" x14ac:dyDescent="0.3">
      <c r="A36" s="76" t="s">
        <v>367</v>
      </c>
      <c r="B36" s="51" t="s">
        <v>510</v>
      </c>
      <c r="C36" s="51">
        <v>8</v>
      </c>
    </row>
    <row r="37" spans="1:3" ht="15.75" thickBot="1" x14ac:dyDescent="0.3">
      <c r="A37" s="76" t="s">
        <v>367</v>
      </c>
      <c r="B37" s="51" t="s">
        <v>511</v>
      </c>
      <c r="C37" s="51">
        <v>9</v>
      </c>
    </row>
    <row r="38" spans="1:3" ht="15.75" thickBot="1" x14ac:dyDescent="0.3">
      <c r="A38" s="76" t="s">
        <v>367</v>
      </c>
      <c r="B38" s="51" t="s">
        <v>459</v>
      </c>
      <c r="C38" s="51">
        <v>22</v>
      </c>
    </row>
    <row r="39" spans="1:3" ht="15.75" thickBot="1" x14ac:dyDescent="0.3">
      <c r="A39" s="76" t="s">
        <v>367</v>
      </c>
      <c r="B39" s="51" t="s">
        <v>460</v>
      </c>
      <c r="C39" s="51">
        <v>28</v>
      </c>
    </row>
    <row r="40" spans="1:3" ht="15.75" thickBot="1" x14ac:dyDescent="0.3">
      <c r="A40" s="76" t="s">
        <v>367</v>
      </c>
      <c r="B40" s="51" t="s">
        <v>461</v>
      </c>
      <c r="C40" s="51">
        <v>29</v>
      </c>
    </row>
    <row r="41" spans="1:3" ht="15.75" thickBot="1" x14ac:dyDescent="0.3">
      <c r="A41" s="76" t="s">
        <v>367</v>
      </c>
      <c r="B41" s="51" t="s">
        <v>462</v>
      </c>
      <c r="C41" s="51">
        <v>33</v>
      </c>
    </row>
    <row r="42" spans="1:3" ht="15.75" thickBot="1" x14ac:dyDescent="0.3">
      <c r="A42" s="76" t="s">
        <v>367</v>
      </c>
      <c r="B42" s="51" t="s">
        <v>512</v>
      </c>
      <c r="C42" s="51">
        <v>17</v>
      </c>
    </row>
    <row r="43" spans="1:3" ht="15.75" thickBot="1" x14ac:dyDescent="0.3">
      <c r="A43" s="76" t="s">
        <v>107</v>
      </c>
      <c r="B43" s="51" t="s">
        <v>434</v>
      </c>
      <c r="C43" s="51">
        <v>5</v>
      </c>
    </row>
    <row r="44" spans="1:3" ht="15.75" thickBot="1" x14ac:dyDescent="0.3">
      <c r="A44" s="76" t="s">
        <v>622</v>
      </c>
      <c r="B44" s="51" t="s">
        <v>621</v>
      </c>
      <c r="C44" s="51">
        <v>1100</v>
      </c>
    </row>
    <row r="45" spans="1:3" ht="15.75" thickBot="1" x14ac:dyDescent="0.3">
      <c r="A45" s="76" t="s">
        <v>107</v>
      </c>
      <c r="B45" s="51" t="s">
        <v>513</v>
      </c>
      <c r="C45" s="51">
        <v>6</v>
      </c>
    </row>
    <row r="46" spans="1:3" ht="15.75" thickBot="1" x14ac:dyDescent="0.3">
      <c r="A46" s="76" t="s">
        <v>107</v>
      </c>
      <c r="B46" s="51" t="s">
        <v>436</v>
      </c>
      <c r="C46" s="51">
        <v>6</v>
      </c>
    </row>
    <row r="47" spans="1:3" ht="15.75" thickBot="1" x14ac:dyDescent="0.3">
      <c r="A47" s="76" t="s">
        <v>107</v>
      </c>
      <c r="B47" s="51" t="s">
        <v>435</v>
      </c>
      <c r="C47" s="51">
        <v>7</v>
      </c>
    </row>
    <row r="48" spans="1:3" ht="15.75" thickBot="1" x14ac:dyDescent="0.3">
      <c r="A48" s="76" t="s">
        <v>624</v>
      </c>
      <c r="B48" s="51" t="s">
        <v>623</v>
      </c>
      <c r="C48" s="51">
        <v>1350</v>
      </c>
    </row>
    <row r="49" spans="1:3" ht="15.75" thickBot="1" x14ac:dyDescent="0.3">
      <c r="A49" s="76" t="s">
        <v>107</v>
      </c>
      <c r="B49" s="51" t="s">
        <v>437</v>
      </c>
      <c r="C49" s="51">
        <v>9</v>
      </c>
    </row>
    <row r="50" spans="1:3" ht="15.75" thickBot="1" x14ac:dyDescent="0.3">
      <c r="A50" s="76" t="s">
        <v>107</v>
      </c>
      <c r="B50" s="51" t="s">
        <v>463</v>
      </c>
      <c r="C50" s="51">
        <v>13</v>
      </c>
    </row>
    <row r="51" spans="1:3" ht="15.75" thickBot="1" x14ac:dyDescent="0.3">
      <c r="A51" s="76" t="s">
        <v>625</v>
      </c>
      <c r="B51" s="51" t="s">
        <v>463</v>
      </c>
      <c r="C51" s="51">
        <v>1040</v>
      </c>
    </row>
    <row r="52" spans="1:3" ht="15.75" thickBot="1" x14ac:dyDescent="0.3">
      <c r="A52" s="76" t="s">
        <v>107</v>
      </c>
      <c r="B52" s="51" t="s">
        <v>464</v>
      </c>
      <c r="C52" s="51">
        <v>14</v>
      </c>
    </row>
    <row r="53" spans="1:3" ht="15.75" thickBot="1" x14ac:dyDescent="0.3">
      <c r="A53" s="76" t="s">
        <v>107</v>
      </c>
      <c r="B53" s="51" t="s">
        <v>108</v>
      </c>
      <c r="C53" s="51">
        <v>18</v>
      </c>
    </row>
    <row r="54" spans="1:3" ht="15.75" thickBot="1" x14ac:dyDescent="0.3">
      <c r="A54" s="76" t="s">
        <v>107</v>
      </c>
      <c r="B54" s="51" t="s">
        <v>514</v>
      </c>
      <c r="C54" s="51">
        <v>20</v>
      </c>
    </row>
    <row r="55" spans="1:3" ht="15.75" thickBot="1" x14ac:dyDescent="0.3">
      <c r="A55" s="76" t="s">
        <v>107</v>
      </c>
      <c r="B55" s="51" t="s">
        <v>109</v>
      </c>
      <c r="C55" s="51">
        <v>22</v>
      </c>
    </row>
    <row r="56" spans="1:3" ht="15.75" thickBot="1" x14ac:dyDescent="0.3">
      <c r="A56" s="76" t="s">
        <v>806</v>
      </c>
      <c r="B56" s="51"/>
      <c r="C56" s="51">
        <v>400</v>
      </c>
    </row>
    <row r="57" spans="1:3" ht="15.75" thickBot="1" x14ac:dyDescent="0.3">
      <c r="A57" s="76" t="s">
        <v>568</v>
      </c>
      <c r="B57" s="51"/>
      <c r="C57" s="51">
        <v>400</v>
      </c>
    </row>
    <row r="58" spans="1:3" ht="15.75" thickBot="1" x14ac:dyDescent="0.3">
      <c r="A58" s="53" t="s">
        <v>281</v>
      </c>
      <c r="B58" s="51"/>
      <c r="C58" s="54">
        <v>500</v>
      </c>
    </row>
    <row r="59" spans="1:3" ht="15.75" thickBot="1" x14ac:dyDescent="0.3">
      <c r="A59" s="53" t="s">
        <v>282</v>
      </c>
      <c r="B59" s="51"/>
      <c r="C59" s="54">
        <v>2800</v>
      </c>
    </row>
    <row r="60" spans="1:3" ht="15.75" thickBot="1" x14ac:dyDescent="0.3">
      <c r="A60" s="76" t="s">
        <v>110</v>
      </c>
      <c r="B60" s="51" t="s">
        <v>24</v>
      </c>
      <c r="C60" s="51">
        <v>120</v>
      </c>
    </row>
    <row r="61" spans="1:3" ht="15.75" thickBot="1" x14ac:dyDescent="0.3">
      <c r="A61" s="76" t="s">
        <v>111</v>
      </c>
      <c r="B61" s="51" t="s">
        <v>112</v>
      </c>
      <c r="C61" s="51" t="s">
        <v>506</v>
      </c>
    </row>
    <row r="62" spans="1:3" ht="15.75" thickBot="1" x14ac:dyDescent="0.3">
      <c r="A62" s="76" t="s">
        <v>337</v>
      </c>
      <c r="B62" s="51" t="s">
        <v>336</v>
      </c>
      <c r="C62" s="51">
        <v>1700</v>
      </c>
    </row>
    <row r="63" spans="1:3" ht="15.75" thickBot="1" x14ac:dyDescent="0.3">
      <c r="A63" s="77" t="s">
        <v>340</v>
      </c>
      <c r="B63" s="105" t="s">
        <v>339</v>
      </c>
      <c r="C63" s="105">
        <v>70</v>
      </c>
    </row>
    <row r="64" spans="1:3" ht="15.75" thickBot="1" x14ac:dyDescent="0.3">
      <c r="A64" s="77" t="s">
        <v>340</v>
      </c>
      <c r="B64" s="105" t="s">
        <v>438</v>
      </c>
      <c r="C64" s="105">
        <v>80</v>
      </c>
    </row>
    <row r="65" spans="1:3" ht="15" customHeight="1" thickBot="1" x14ac:dyDescent="0.3">
      <c r="A65" s="4" t="s">
        <v>123</v>
      </c>
      <c r="B65" s="16">
        <v>63</v>
      </c>
      <c r="C65" s="109">
        <v>200</v>
      </c>
    </row>
    <row r="66" spans="1:3" ht="15.75" thickBot="1" x14ac:dyDescent="0.3">
      <c r="A66" s="13" t="s">
        <v>123</v>
      </c>
      <c r="B66" s="16">
        <v>89</v>
      </c>
      <c r="C66" s="149">
        <v>300</v>
      </c>
    </row>
    <row r="67" spans="1:3" ht="15.75" thickBot="1" x14ac:dyDescent="0.3">
      <c r="A67" s="4" t="s">
        <v>123</v>
      </c>
      <c r="B67" s="150">
        <v>100</v>
      </c>
      <c r="C67" s="151">
        <v>320</v>
      </c>
    </row>
    <row r="68" spans="1:3" ht="15.75" thickBot="1" x14ac:dyDescent="0.3">
      <c r="A68" s="242" t="s">
        <v>885</v>
      </c>
      <c r="B68" s="135" t="s">
        <v>886</v>
      </c>
      <c r="C68" s="300">
        <v>100</v>
      </c>
    </row>
    <row r="69" spans="1:3" ht="15.75" thickBot="1" x14ac:dyDescent="0.3">
      <c r="A69" s="607" t="s">
        <v>626</v>
      </c>
      <c r="B69" s="578"/>
      <c r="C69" s="608"/>
    </row>
    <row r="70" spans="1:3" ht="15.75" thickBot="1" x14ac:dyDescent="0.3">
      <c r="A70" s="609" t="s">
        <v>627</v>
      </c>
      <c r="B70" s="610"/>
      <c r="C70" s="63">
        <v>1900</v>
      </c>
    </row>
    <row r="71" spans="1:3" ht="15.75" thickBot="1" x14ac:dyDescent="0.3">
      <c r="A71" s="148" t="s">
        <v>907</v>
      </c>
      <c r="B71" s="161"/>
      <c r="C71" s="250">
        <v>2600</v>
      </c>
    </row>
    <row r="72" spans="1:3" ht="15.75" thickBot="1" x14ac:dyDescent="0.3">
      <c r="A72" s="203" t="s">
        <v>908</v>
      </c>
      <c r="B72" s="148"/>
      <c r="C72" s="63">
        <v>3400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0">
    <mergeCell ref="A5:C5"/>
    <mergeCell ref="A6:B6"/>
    <mergeCell ref="A7:B7"/>
    <mergeCell ref="A8:B8"/>
    <mergeCell ref="A17:B17"/>
    <mergeCell ref="A10:B10"/>
    <mergeCell ref="A11:B11"/>
    <mergeCell ref="A14:B14"/>
    <mergeCell ref="A12:B12"/>
    <mergeCell ref="A13:B13"/>
    <mergeCell ref="A69:C69"/>
    <mergeCell ref="A70:B70"/>
    <mergeCell ref="A15:B15"/>
    <mergeCell ref="A16:B16"/>
    <mergeCell ref="A23:C23"/>
    <mergeCell ref="A22:B22"/>
    <mergeCell ref="A19:B19"/>
    <mergeCell ref="A20:B20"/>
    <mergeCell ref="A18:B18"/>
    <mergeCell ref="A21:B21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topLeftCell="A7" zoomScale="90" zoomScaleNormal="90" workbookViewId="0">
      <selection activeCell="H7" sqref="H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267" t="s">
        <v>727</v>
      </c>
      <c r="B1" s="27"/>
      <c r="C1" s="27"/>
    </row>
    <row r="2" spans="1:3" x14ac:dyDescent="0.25">
      <c r="A2" s="485" t="s">
        <v>836</v>
      </c>
      <c r="B2" s="485"/>
      <c r="C2" s="485"/>
    </row>
    <row r="3" spans="1:3" ht="15.75" thickBot="1" x14ac:dyDescent="0.3">
      <c r="A3" s="35"/>
      <c r="B3" s="27"/>
      <c r="C3" s="27"/>
    </row>
    <row r="4" spans="1:3" ht="15.75" thickBot="1" x14ac:dyDescent="0.3">
      <c r="A4" s="567" t="s">
        <v>753</v>
      </c>
      <c r="B4" s="568"/>
      <c r="C4" s="569"/>
    </row>
    <row r="5" spans="1:3" ht="15.75" thickBot="1" x14ac:dyDescent="0.3">
      <c r="A5" s="611" t="s">
        <v>23</v>
      </c>
      <c r="B5" s="612"/>
      <c r="C5" s="47" t="s">
        <v>170</v>
      </c>
    </row>
    <row r="6" spans="1:3" ht="174.95" customHeight="1" thickBot="1" x14ac:dyDescent="0.3">
      <c r="A6" s="617" t="s">
        <v>754</v>
      </c>
      <c r="B6" s="618"/>
      <c r="C6" s="268">
        <v>12000</v>
      </c>
    </row>
    <row r="7" spans="1:3" ht="174.95" customHeight="1" thickBot="1" x14ac:dyDescent="0.3">
      <c r="A7" s="615" t="s">
        <v>755</v>
      </c>
      <c r="B7" s="616"/>
      <c r="C7" s="268">
        <v>8000</v>
      </c>
    </row>
    <row r="8" spans="1:3" ht="174.95" customHeight="1" thickBot="1" x14ac:dyDescent="0.3">
      <c r="A8" s="615" t="s">
        <v>756</v>
      </c>
      <c r="B8" s="616"/>
      <c r="C8" s="269">
        <v>18000</v>
      </c>
    </row>
    <row r="9" spans="1:3" ht="174.95" customHeight="1" thickBot="1" x14ac:dyDescent="0.3">
      <c r="A9" s="615" t="s">
        <v>757</v>
      </c>
      <c r="B9" s="616"/>
      <c r="C9" s="269">
        <v>25000</v>
      </c>
    </row>
    <row r="10" spans="1:3" ht="174.95" customHeight="1" thickBot="1" x14ac:dyDescent="0.3">
      <c r="A10" s="615" t="s">
        <v>758</v>
      </c>
      <c r="B10" s="616"/>
      <c r="C10" s="269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topLeftCell="A10" zoomScaleNormal="100" workbookViewId="0">
      <selection activeCell="C37" sqref="C37:D37"/>
    </sheetView>
  </sheetViews>
  <sheetFormatPr defaultRowHeight="15" x14ac:dyDescent="0.25"/>
  <cols>
    <col min="1" max="1" width="20.140625" style="25" customWidth="1"/>
    <col min="2" max="2" width="18.5703125" style="25" customWidth="1"/>
    <col min="3" max="3" width="10.85546875" style="27" customWidth="1"/>
    <col min="4" max="4" width="8.85546875" style="27" customWidth="1"/>
    <col min="5" max="5" width="9.5703125" style="27" customWidth="1"/>
    <col min="6" max="6" width="14.7109375" style="27" customWidth="1"/>
    <col min="7" max="7" width="6.85546875" style="27" customWidth="1"/>
    <col min="8" max="8" width="14.28515625" style="27" customWidth="1"/>
  </cols>
  <sheetData>
    <row r="1" spans="1:8" ht="15" customHeight="1" x14ac:dyDescent="0.3">
      <c r="A1" s="444" t="s">
        <v>727</v>
      </c>
      <c r="B1" s="444"/>
      <c r="C1" s="444"/>
      <c r="D1" s="110"/>
      <c r="E1" s="110"/>
      <c r="F1" s="110"/>
      <c r="G1" s="110"/>
      <c r="H1" s="110"/>
    </row>
    <row r="2" spans="1:8" ht="15" customHeight="1" x14ac:dyDescent="0.25">
      <c r="A2" s="485" t="s">
        <v>836</v>
      </c>
      <c r="B2" s="485"/>
      <c r="C2" s="485"/>
      <c r="D2" s="485"/>
      <c r="E2" s="485"/>
      <c r="F2" s="485"/>
      <c r="G2" s="485"/>
      <c r="H2" s="485"/>
    </row>
    <row r="3" spans="1:8" ht="15" customHeight="1" x14ac:dyDescent="0.25">
      <c r="A3" s="485"/>
      <c r="B3" s="485"/>
      <c r="C3" s="485"/>
      <c r="D3" s="485"/>
      <c r="E3" s="485"/>
      <c r="F3" s="485"/>
      <c r="G3" s="110"/>
      <c r="H3" s="110"/>
    </row>
    <row r="4" spans="1:8" ht="15" customHeight="1" thickBot="1" x14ac:dyDescent="0.3"/>
    <row r="5" spans="1:8" ht="15" customHeight="1" thickBot="1" x14ac:dyDescent="0.3">
      <c r="A5" s="487" t="s">
        <v>265</v>
      </c>
      <c r="B5" s="488"/>
      <c r="C5" s="488"/>
      <c r="D5" s="488"/>
      <c r="E5" s="488"/>
      <c r="F5" s="488"/>
      <c r="G5" s="488"/>
      <c r="H5" s="489"/>
    </row>
    <row r="6" spans="1:8" ht="33.75" customHeight="1" thickBot="1" x14ac:dyDescent="0.3">
      <c r="A6" s="116" t="s">
        <v>174</v>
      </c>
      <c r="B6" s="116" t="s">
        <v>184</v>
      </c>
      <c r="C6" s="116" t="s">
        <v>209</v>
      </c>
      <c r="D6" s="87" t="s">
        <v>207</v>
      </c>
      <c r="E6" s="114" t="s">
        <v>171</v>
      </c>
      <c r="F6" s="33" t="s">
        <v>219</v>
      </c>
      <c r="G6" s="36" t="s">
        <v>253</v>
      </c>
      <c r="H6" s="21" t="s">
        <v>170</v>
      </c>
    </row>
    <row r="7" spans="1:8" ht="15" customHeight="1" thickBot="1" x14ac:dyDescent="0.3">
      <c r="A7" s="28" t="s">
        <v>208</v>
      </c>
      <c r="B7" s="28" t="s">
        <v>190</v>
      </c>
      <c r="C7" s="11">
        <v>3</v>
      </c>
      <c r="D7" s="29" t="s">
        <v>177</v>
      </c>
      <c r="E7" s="5">
        <v>20</v>
      </c>
      <c r="F7" s="18" t="s">
        <v>210</v>
      </c>
      <c r="G7" s="18">
        <v>7.2</v>
      </c>
      <c r="H7" s="18">
        <v>95000</v>
      </c>
    </row>
    <row r="8" spans="1:8" ht="15" customHeight="1" thickBot="1" x14ac:dyDescent="0.3">
      <c r="A8" s="26" t="s">
        <v>185</v>
      </c>
      <c r="B8" s="28" t="s">
        <v>190</v>
      </c>
      <c r="C8" s="108">
        <v>4</v>
      </c>
      <c r="D8" s="29" t="s">
        <v>178</v>
      </c>
      <c r="E8" s="12">
        <v>20</v>
      </c>
      <c r="F8" s="18" t="s">
        <v>210</v>
      </c>
      <c r="G8" s="18">
        <v>7.2</v>
      </c>
      <c r="H8" s="16">
        <v>106400</v>
      </c>
    </row>
    <row r="9" spans="1:8" ht="15" customHeight="1" thickBot="1" x14ac:dyDescent="0.3">
      <c r="A9" s="115" t="s">
        <v>214</v>
      </c>
      <c r="B9" s="28" t="s">
        <v>190</v>
      </c>
      <c r="C9" s="108">
        <v>4.5</v>
      </c>
      <c r="D9" s="29" t="s">
        <v>178</v>
      </c>
      <c r="E9" s="12">
        <v>55</v>
      </c>
      <c r="F9" s="16" t="s">
        <v>211</v>
      </c>
      <c r="G9" s="16">
        <v>15</v>
      </c>
      <c r="H9" s="16">
        <v>132000</v>
      </c>
    </row>
    <row r="10" spans="1:8" ht="15" customHeight="1" thickBot="1" x14ac:dyDescent="0.3">
      <c r="A10" s="115" t="s">
        <v>186</v>
      </c>
      <c r="B10" s="28" t="s">
        <v>190</v>
      </c>
      <c r="C10" s="108">
        <v>6</v>
      </c>
      <c r="D10" s="29" t="s">
        <v>532</v>
      </c>
      <c r="E10" s="12">
        <v>40</v>
      </c>
      <c r="F10" s="16" t="s">
        <v>218</v>
      </c>
      <c r="G10" s="16">
        <v>7.2</v>
      </c>
      <c r="H10" s="16">
        <v>125000</v>
      </c>
    </row>
    <row r="11" spans="1:8" ht="15" customHeight="1" thickBot="1" x14ac:dyDescent="0.3">
      <c r="A11" s="115" t="s">
        <v>215</v>
      </c>
      <c r="B11" s="115" t="s">
        <v>205</v>
      </c>
      <c r="C11" s="108">
        <v>7</v>
      </c>
      <c r="D11" s="29" t="s">
        <v>179</v>
      </c>
      <c r="E11" s="12">
        <v>90</v>
      </c>
      <c r="F11" s="16" t="s">
        <v>217</v>
      </c>
      <c r="G11" s="16">
        <v>9</v>
      </c>
      <c r="H11" s="16">
        <v>121000</v>
      </c>
    </row>
    <row r="12" spans="1:8" ht="15" customHeight="1" thickBot="1" x14ac:dyDescent="0.3">
      <c r="A12" s="115" t="s">
        <v>212</v>
      </c>
      <c r="B12" s="115" t="s">
        <v>205</v>
      </c>
      <c r="C12" s="108">
        <v>7</v>
      </c>
      <c r="D12" s="29" t="s">
        <v>180</v>
      </c>
      <c r="E12" s="12">
        <v>90</v>
      </c>
      <c r="F12" s="16" t="s">
        <v>217</v>
      </c>
      <c r="G12" s="16">
        <v>15</v>
      </c>
      <c r="H12" s="16">
        <v>146800</v>
      </c>
    </row>
    <row r="13" spans="1:8" ht="15" customHeight="1" thickBot="1" x14ac:dyDescent="0.3">
      <c r="A13" s="115" t="s">
        <v>212</v>
      </c>
      <c r="B13" s="28" t="s">
        <v>190</v>
      </c>
      <c r="C13" s="108">
        <v>7</v>
      </c>
      <c r="D13" s="29" t="s">
        <v>180</v>
      </c>
      <c r="E13" s="12">
        <v>90</v>
      </c>
      <c r="F13" s="16" t="s">
        <v>217</v>
      </c>
      <c r="G13" s="16">
        <v>15</v>
      </c>
      <c r="H13" s="16">
        <v>171000</v>
      </c>
    </row>
    <row r="14" spans="1:8" ht="15" customHeight="1" thickBot="1" x14ac:dyDescent="0.3">
      <c r="A14" s="115" t="s">
        <v>187</v>
      </c>
      <c r="B14" s="28" t="s">
        <v>190</v>
      </c>
      <c r="C14" s="108">
        <v>8</v>
      </c>
      <c r="D14" s="29" t="s">
        <v>533</v>
      </c>
      <c r="E14" s="12">
        <v>40</v>
      </c>
      <c r="F14" s="16" t="s">
        <v>218</v>
      </c>
      <c r="G14" s="16">
        <v>7.2</v>
      </c>
      <c r="H14" s="16">
        <v>130000</v>
      </c>
    </row>
    <row r="15" spans="1:8" ht="15" customHeight="1" thickBot="1" x14ac:dyDescent="0.3">
      <c r="A15" s="115" t="s">
        <v>216</v>
      </c>
      <c r="B15" s="115" t="s">
        <v>205</v>
      </c>
      <c r="C15" s="108">
        <v>9</v>
      </c>
      <c r="D15" s="30" t="s">
        <v>181</v>
      </c>
      <c r="E15" s="12">
        <v>90</v>
      </c>
      <c r="F15" s="16" t="s">
        <v>217</v>
      </c>
      <c r="G15" s="16">
        <v>9</v>
      </c>
      <c r="H15" s="16">
        <v>126600</v>
      </c>
    </row>
    <row r="16" spans="1:8" ht="15" customHeight="1" thickBot="1" x14ac:dyDescent="0.3">
      <c r="A16" s="115" t="s">
        <v>188</v>
      </c>
      <c r="B16" s="115" t="s">
        <v>205</v>
      </c>
      <c r="C16" s="108">
        <v>9</v>
      </c>
      <c r="D16" s="29" t="s">
        <v>182</v>
      </c>
      <c r="E16" s="12">
        <v>90</v>
      </c>
      <c r="F16" s="16" t="s">
        <v>217</v>
      </c>
      <c r="G16" s="16">
        <v>15</v>
      </c>
      <c r="H16" s="16">
        <v>166000</v>
      </c>
    </row>
    <row r="17" spans="1:8" ht="15" customHeight="1" thickBot="1" x14ac:dyDescent="0.3">
      <c r="A17" s="115" t="s">
        <v>213</v>
      </c>
      <c r="B17" s="28" t="s">
        <v>190</v>
      </c>
      <c r="C17" s="108">
        <v>9</v>
      </c>
      <c r="D17" s="30" t="s">
        <v>182</v>
      </c>
      <c r="E17" s="12">
        <v>90</v>
      </c>
      <c r="F17" s="16" t="s">
        <v>217</v>
      </c>
      <c r="G17" s="16">
        <v>15</v>
      </c>
      <c r="H17" s="16">
        <v>187000</v>
      </c>
    </row>
    <row r="18" spans="1:8" ht="15" customHeight="1" thickBot="1" x14ac:dyDescent="0.3">
      <c r="A18" s="26" t="s">
        <v>254</v>
      </c>
      <c r="B18" s="115" t="s">
        <v>205</v>
      </c>
      <c r="C18" s="108">
        <v>9</v>
      </c>
      <c r="D18" s="29" t="s">
        <v>183</v>
      </c>
      <c r="E18" s="12">
        <v>50</v>
      </c>
      <c r="F18" s="16" t="s">
        <v>221</v>
      </c>
      <c r="G18" s="16">
        <v>24</v>
      </c>
      <c r="H18" s="16">
        <v>116000</v>
      </c>
    </row>
    <row r="19" spans="1:8" ht="15" customHeight="1" thickBot="1" x14ac:dyDescent="0.3">
      <c r="A19" s="26" t="s">
        <v>255</v>
      </c>
      <c r="B19" s="115" t="s">
        <v>205</v>
      </c>
      <c r="C19" s="108">
        <v>12</v>
      </c>
      <c r="D19" s="29" t="s">
        <v>25</v>
      </c>
      <c r="E19" s="12">
        <v>60</v>
      </c>
      <c r="F19" s="16" t="s">
        <v>220</v>
      </c>
      <c r="G19" s="16">
        <v>30</v>
      </c>
      <c r="H19" s="16">
        <v>135000</v>
      </c>
    </row>
    <row r="20" spans="1:8" ht="15" customHeight="1" thickBot="1" x14ac:dyDescent="0.3">
      <c r="A20" s="26" t="s">
        <v>689</v>
      </c>
      <c r="B20" s="231" t="s">
        <v>205</v>
      </c>
      <c r="C20" s="229">
        <v>15</v>
      </c>
      <c r="D20" s="29" t="s">
        <v>690</v>
      </c>
      <c r="E20" s="12">
        <v>60</v>
      </c>
      <c r="F20" s="16" t="s">
        <v>220</v>
      </c>
      <c r="G20" s="16">
        <v>30</v>
      </c>
      <c r="H20" s="16">
        <v>140000</v>
      </c>
    </row>
    <row r="21" spans="1:8" ht="15" customHeight="1" thickBot="1" x14ac:dyDescent="0.3">
      <c r="A21" s="26" t="s">
        <v>256</v>
      </c>
      <c r="B21" s="115" t="s">
        <v>205</v>
      </c>
      <c r="C21" s="108">
        <v>18</v>
      </c>
      <c r="D21" s="31" t="s">
        <v>26</v>
      </c>
      <c r="E21" s="12">
        <v>60</v>
      </c>
      <c r="F21" s="16" t="s">
        <v>220</v>
      </c>
      <c r="G21" s="16">
        <v>33</v>
      </c>
      <c r="H21" s="16">
        <v>154000</v>
      </c>
    </row>
    <row r="22" spans="1:8" ht="15" customHeight="1" thickBot="1" x14ac:dyDescent="0.3">
      <c r="A22" s="486" t="s">
        <v>206</v>
      </c>
      <c r="B22" s="486"/>
      <c r="C22" s="486"/>
      <c r="D22" s="486"/>
      <c r="E22" s="486"/>
      <c r="F22" s="486"/>
      <c r="G22" s="486"/>
      <c r="H22" s="486"/>
    </row>
    <row r="23" spans="1:8" ht="15" customHeight="1" thickBot="1" x14ac:dyDescent="0.3">
      <c r="A23" s="490" t="s">
        <v>263</v>
      </c>
      <c r="B23" s="491"/>
      <c r="C23" s="491"/>
      <c r="D23" s="491"/>
      <c r="E23" s="491"/>
      <c r="F23" s="491"/>
      <c r="G23" s="491"/>
      <c r="H23" s="492"/>
    </row>
    <row r="24" spans="1:8" ht="15" customHeight="1" thickBot="1" x14ac:dyDescent="0.3">
      <c r="A24" s="115" t="s">
        <v>189</v>
      </c>
      <c r="B24" s="115" t="s">
        <v>205</v>
      </c>
      <c r="C24" s="16">
        <v>9</v>
      </c>
      <c r="D24" s="31" t="s">
        <v>179</v>
      </c>
      <c r="E24" s="51">
        <v>50</v>
      </c>
      <c r="F24" s="51" t="s">
        <v>222</v>
      </c>
      <c r="G24" s="51">
        <v>11</v>
      </c>
      <c r="H24" s="16">
        <v>230000</v>
      </c>
    </row>
    <row r="25" spans="1:8" ht="15" customHeight="1" thickBot="1" x14ac:dyDescent="0.3">
      <c r="A25" s="493" t="s">
        <v>264</v>
      </c>
      <c r="B25" s="494"/>
      <c r="C25" s="494"/>
      <c r="D25" s="494"/>
      <c r="E25" s="494"/>
      <c r="F25" s="494"/>
      <c r="G25" s="494"/>
      <c r="H25" s="495"/>
    </row>
    <row r="26" spans="1:8" ht="24" customHeight="1" thickBot="1" x14ac:dyDescent="0.3">
      <c r="A26" s="112" t="s">
        <v>174</v>
      </c>
      <c r="B26" s="117" t="s">
        <v>193</v>
      </c>
      <c r="C26" s="87" t="s">
        <v>209</v>
      </c>
      <c r="D26" s="496" t="s">
        <v>230</v>
      </c>
      <c r="E26" s="497"/>
      <c r="F26" s="113" t="s">
        <v>219</v>
      </c>
      <c r="G26" s="89" t="s">
        <v>253</v>
      </c>
      <c r="H26" s="21" t="s">
        <v>170</v>
      </c>
    </row>
    <row r="27" spans="1:8" ht="13.5" customHeight="1" thickBot="1" x14ac:dyDescent="0.3">
      <c r="A27" s="44" t="s">
        <v>202</v>
      </c>
      <c r="B27" s="122" t="s">
        <v>541</v>
      </c>
      <c r="C27" s="17">
        <v>12</v>
      </c>
      <c r="D27" s="480" t="s">
        <v>231</v>
      </c>
      <c r="E27" s="481"/>
      <c r="F27" s="107" t="s">
        <v>223</v>
      </c>
      <c r="G27" s="107">
        <v>1.25</v>
      </c>
      <c r="H27" s="17">
        <v>41400</v>
      </c>
    </row>
    <row r="28" spans="1:8" ht="15" customHeight="1" thickBot="1" x14ac:dyDescent="0.3">
      <c r="A28" s="44" t="s">
        <v>203</v>
      </c>
      <c r="B28" s="122" t="s">
        <v>541</v>
      </c>
      <c r="C28" s="17">
        <v>18</v>
      </c>
      <c r="D28" s="480">
        <v>380</v>
      </c>
      <c r="E28" s="481"/>
      <c r="F28" s="107" t="s">
        <v>223</v>
      </c>
      <c r="G28" s="107">
        <v>1.8</v>
      </c>
      <c r="H28" s="17">
        <v>43000</v>
      </c>
    </row>
    <row r="29" spans="1:8" ht="15" customHeight="1" thickBot="1" x14ac:dyDescent="0.3">
      <c r="A29" s="44" t="s">
        <v>612</v>
      </c>
      <c r="B29" s="122" t="s">
        <v>191</v>
      </c>
      <c r="C29" s="17">
        <v>15</v>
      </c>
      <c r="D29" s="480" t="s">
        <v>231</v>
      </c>
      <c r="E29" s="481"/>
      <c r="F29" s="107" t="s">
        <v>374</v>
      </c>
      <c r="G29" s="107">
        <v>2.59</v>
      </c>
      <c r="H29" s="17">
        <v>108000</v>
      </c>
    </row>
    <row r="30" spans="1:8" ht="15" customHeight="1" thickBot="1" x14ac:dyDescent="0.3">
      <c r="A30" s="52" t="s">
        <v>204</v>
      </c>
      <c r="B30" s="106" t="s">
        <v>224</v>
      </c>
      <c r="C30" s="17">
        <v>24</v>
      </c>
      <c r="D30" s="480">
        <v>380</v>
      </c>
      <c r="E30" s="481"/>
      <c r="F30" s="107" t="s">
        <v>375</v>
      </c>
      <c r="G30" s="107">
        <v>1.3</v>
      </c>
      <c r="H30" s="17">
        <v>126000</v>
      </c>
    </row>
    <row r="31" spans="1:8" ht="15" customHeight="1" thickBot="1" x14ac:dyDescent="0.3">
      <c r="A31" s="52" t="s">
        <v>449</v>
      </c>
      <c r="B31" s="106" t="s">
        <v>224</v>
      </c>
      <c r="C31" s="17">
        <v>36</v>
      </c>
      <c r="D31" s="480">
        <v>380</v>
      </c>
      <c r="E31" s="481"/>
      <c r="F31" s="107" t="s">
        <v>375</v>
      </c>
      <c r="G31" s="107">
        <v>1.3</v>
      </c>
      <c r="H31" s="17">
        <v>136000</v>
      </c>
    </row>
    <row r="32" spans="1:8" ht="15" customHeight="1" thickBot="1" x14ac:dyDescent="0.3">
      <c r="A32" s="474" t="s">
        <v>600</v>
      </c>
      <c r="B32" s="475"/>
      <c r="C32" s="475"/>
      <c r="D32" s="475"/>
      <c r="E32" s="475"/>
      <c r="F32" s="475"/>
      <c r="G32" s="476"/>
      <c r="H32" s="17">
        <v>45000</v>
      </c>
    </row>
    <row r="33" spans="1:8" ht="19.5" customHeight="1" thickBot="1" x14ac:dyDescent="0.3">
      <c r="A33" s="91" t="s">
        <v>376</v>
      </c>
      <c r="B33" s="92" t="s">
        <v>192</v>
      </c>
      <c r="C33" s="17">
        <v>15</v>
      </c>
      <c r="D33" s="480" t="s">
        <v>231</v>
      </c>
      <c r="E33" s="481"/>
      <c r="F33" s="107" t="s">
        <v>225</v>
      </c>
      <c r="G33" s="107"/>
      <c r="H33" s="17">
        <v>50000</v>
      </c>
    </row>
    <row r="34" spans="1:8" ht="17.25" customHeight="1" thickBot="1" x14ac:dyDescent="0.3">
      <c r="A34" s="471" t="s">
        <v>266</v>
      </c>
      <c r="B34" s="472"/>
      <c r="C34" s="472"/>
      <c r="D34" s="472"/>
      <c r="E34" s="472"/>
      <c r="F34" s="472"/>
      <c r="G34" s="472"/>
      <c r="H34" s="473"/>
    </row>
    <row r="35" spans="1:8" ht="23.25" customHeight="1" thickBot="1" x14ac:dyDescent="0.3">
      <c r="A35" s="112" t="s">
        <v>174</v>
      </c>
      <c r="B35" s="117" t="s">
        <v>195</v>
      </c>
      <c r="C35" s="496" t="s">
        <v>194</v>
      </c>
      <c r="D35" s="497"/>
      <c r="E35" s="496" t="s">
        <v>168</v>
      </c>
      <c r="F35" s="501"/>
      <c r="G35" s="497"/>
      <c r="H35" s="21" t="s">
        <v>170</v>
      </c>
    </row>
    <row r="36" spans="1:8" ht="13.5" customHeight="1" thickBot="1" x14ac:dyDescent="0.3">
      <c r="A36" s="44" t="s">
        <v>521</v>
      </c>
      <c r="B36" s="162" t="s">
        <v>522</v>
      </c>
      <c r="C36" s="480">
        <v>1</v>
      </c>
      <c r="D36" s="481"/>
      <c r="E36" s="480" t="s">
        <v>226</v>
      </c>
      <c r="F36" s="482"/>
      <c r="G36" s="481"/>
      <c r="H36" s="16">
        <v>8100</v>
      </c>
    </row>
    <row r="37" spans="1:8" ht="13.5" customHeight="1" thickBot="1" x14ac:dyDescent="0.3">
      <c r="A37" s="44" t="s">
        <v>523</v>
      </c>
      <c r="B37" s="162" t="s">
        <v>524</v>
      </c>
      <c r="C37" s="480">
        <v>1.33</v>
      </c>
      <c r="D37" s="481"/>
      <c r="E37" s="480" t="s">
        <v>226</v>
      </c>
      <c r="F37" s="482"/>
      <c r="G37" s="481"/>
      <c r="H37" s="16">
        <v>8100</v>
      </c>
    </row>
    <row r="38" spans="1:8" ht="15" customHeight="1" thickBot="1" x14ac:dyDescent="0.3">
      <c r="A38" s="44" t="s">
        <v>27</v>
      </c>
      <c r="B38" s="122" t="s">
        <v>343</v>
      </c>
      <c r="C38" s="480">
        <v>1</v>
      </c>
      <c r="D38" s="481"/>
      <c r="E38" s="480" t="s">
        <v>226</v>
      </c>
      <c r="F38" s="482"/>
      <c r="G38" s="481"/>
      <c r="H38" s="16">
        <v>10300</v>
      </c>
    </row>
    <row r="39" spans="1:8" ht="15" customHeight="1" thickBot="1" x14ac:dyDescent="0.3">
      <c r="A39" s="44" t="s">
        <v>28</v>
      </c>
      <c r="B39" s="122" t="s">
        <v>344</v>
      </c>
      <c r="C39" s="480">
        <v>2</v>
      </c>
      <c r="D39" s="481"/>
      <c r="E39" s="480" t="s">
        <v>226</v>
      </c>
      <c r="F39" s="482"/>
      <c r="G39" s="481"/>
      <c r="H39" s="16">
        <v>13600</v>
      </c>
    </row>
    <row r="40" spans="1:8" ht="15" customHeight="1" thickBot="1" x14ac:dyDescent="0.3">
      <c r="A40" s="44" t="s">
        <v>29</v>
      </c>
      <c r="B40" s="122" t="s">
        <v>372</v>
      </c>
      <c r="C40" s="480">
        <v>3</v>
      </c>
      <c r="D40" s="481"/>
      <c r="E40" s="480" t="s">
        <v>226</v>
      </c>
      <c r="F40" s="482"/>
      <c r="G40" s="481"/>
      <c r="H40" s="17">
        <v>17900</v>
      </c>
    </row>
    <row r="41" spans="1:8" ht="15" customHeight="1" thickBot="1" x14ac:dyDescent="0.3">
      <c r="A41" s="44" t="s">
        <v>30</v>
      </c>
      <c r="B41" s="122" t="s">
        <v>373</v>
      </c>
      <c r="C41" s="480">
        <v>2.33</v>
      </c>
      <c r="D41" s="481"/>
      <c r="E41" s="480" t="s">
        <v>226</v>
      </c>
      <c r="F41" s="482"/>
      <c r="G41" s="481"/>
      <c r="H41" s="17">
        <v>17900</v>
      </c>
    </row>
    <row r="42" spans="1:8" ht="15" customHeight="1" thickBot="1" x14ac:dyDescent="0.3">
      <c r="A42" s="44" t="s">
        <v>454</v>
      </c>
      <c r="B42" s="127" t="s">
        <v>373</v>
      </c>
      <c r="C42" s="480">
        <v>1.5</v>
      </c>
      <c r="D42" s="481"/>
      <c r="E42" s="480" t="s">
        <v>226</v>
      </c>
      <c r="F42" s="482"/>
      <c r="G42" s="481"/>
      <c r="H42" s="17">
        <v>11700</v>
      </c>
    </row>
    <row r="43" spans="1:8" ht="15" customHeight="1" thickBot="1" x14ac:dyDescent="0.3">
      <c r="A43" s="44" t="s">
        <v>198</v>
      </c>
      <c r="B43" s="122" t="s">
        <v>196</v>
      </c>
      <c r="C43" s="480">
        <v>2</v>
      </c>
      <c r="D43" s="481"/>
      <c r="E43" s="480" t="s">
        <v>226</v>
      </c>
      <c r="F43" s="482"/>
      <c r="G43" s="481"/>
      <c r="H43" s="16">
        <v>14500</v>
      </c>
    </row>
    <row r="44" spans="1:8" ht="15.75" customHeight="1" thickBot="1" x14ac:dyDescent="0.3">
      <c r="A44" s="44" t="s">
        <v>199</v>
      </c>
      <c r="B44" s="122" t="s">
        <v>197</v>
      </c>
      <c r="C44" s="480">
        <v>2.66</v>
      </c>
      <c r="D44" s="481"/>
      <c r="E44" s="480" t="s">
        <v>226</v>
      </c>
      <c r="F44" s="482"/>
      <c r="G44" s="481"/>
      <c r="H44" s="16">
        <v>14500</v>
      </c>
    </row>
    <row r="45" spans="1:8" ht="15" customHeight="1" thickBot="1" x14ac:dyDescent="0.3">
      <c r="A45" s="498" t="s">
        <v>479</v>
      </c>
      <c r="B45" s="499"/>
      <c r="C45" s="499"/>
      <c r="D45" s="499"/>
      <c r="E45" s="499"/>
      <c r="F45" s="499"/>
      <c r="G45" s="499"/>
      <c r="H45" s="500"/>
    </row>
    <row r="46" spans="1:8" ht="24" customHeight="1" thickBot="1" x14ac:dyDescent="0.3">
      <c r="A46" s="477" t="s">
        <v>174</v>
      </c>
      <c r="B46" s="479"/>
      <c r="C46" s="173" t="s">
        <v>209</v>
      </c>
      <c r="D46" s="172" t="s">
        <v>176</v>
      </c>
      <c r="E46" s="33" t="s">
        <v>228</v>
      </c>
      <c r="F46" s="173" t="s">
        <v>219</v>
      </c>
      <c r="G46" s="36" t="s">
        <v>253</v>
      </c>
      <c r="H46" s="21" t="s">
        <v>170</v>
      </c>
    </row>
    <row r="47" spans="1:8" ht="15" customHeight="1" thickBot="1" x14ac:dyDescent="0.3">
      <c r="A47" s="474" t="s">
        <v>480</v>
      </c>
      <c r="B47" s="476"/>
      <c r="C47" s="173"/>
      <c r="D47" s="172"/>
      <c r="E47" s="33"/>
      <c r="F47" s="146" t="s">
        <v>481</v>
      </c>
      <c r="G47" s="145"/>
      <c r="H47" s="170">
        <v>14800</v>
      </c>
    </row>
    <row r="48" spans="1:8" ht="15" customHeight="1" thickBot="1" x14ac:dyDescent="0.3">
      <c r="A48" s="483" t="s">
        <v>31</v>
      </c>
      <c r="B48" s="484"/>
      <c r="C48" s="171">
        <v>2.6</v>
      </c>
      <c r="D48" s="43" t="s">
        <v>200</v>
      </c>
      <c r="E48" s="32" t="s">
        <v>229</v>
      </c>
      <c r="F48" s="17" t="s">
        <v>227</v>
      </c>
      <c r="G48" s="170">
        <v>11.5</v>
      </c>
      <c r="H48" s="170">
        <v>162300</v>
      </c>
    </row>
    <row r="49" spans="1:8" ht="15" customHeight="1" thickBot="1" x14ac:dyDescent="0.3">
      <c r="A49" s="483" t="s">
        <v>32</v>
      </c>
      <c r="B49" s="484"/>
      <c r="C49" s="123">
        <v>5.3</v>
      </c>
      <c r="D49" s="43" t="s">
        <v>201</v>
      </c>
      <c r="E49" s="32" t="s">
        <v>229</v>
      </c>
      <c r="F49" s="17" t="s">
        <v>227</v>
      </c>
      <c r="G49" s="17">
        <v>14.2</v>
      </c>
      <c r="H49" s="17">
        <v>194800</v>
      </c>
    </row>
    <row r="50" spans="1:8" ht="15" customHeight="1" thickBot="1" x14ac:dyDescent="0.3">
      <c r="A50" s="471" t="s">
        <v>535</v>
      </c>
      <c r="B50" s="472"/>
      <c r="C50" s="472"/>
      <c r="D50" s="472"/>
      <c r="E50" s="472"/>
      <c r="F50" s="472"/>
      <c r="G50" s="472"/>
      <c r="H50" s="473"/>
    </row>
    <row r="51" spans="1:8" ht="28.5" customHeight="1" thickBot="1" x14ac:dyDescent="0.3">
      <c r="A51" s="477" t="s">
        <v>174</v>
      </c>
      <c r="B51" s="478"/>
      <c r="C51" s="478"/>
      <c r="D51" s="479"/>
      <c r="E51" s="33" t="s">
        <v>538</v>
      </c>
      <c r="F51" s="173" t="s">
        <v>219</v>
      </c>
      <c r="G51" s="36" t="s">
        <v>253</v>
      </c>
      <c r="H51" s="21" t="s">
        <v>170</v>
      </c>
    </row>
    <row r="52" spans="1:8" ht="15" customHeight="1" thickBot="1" x14ac:dyDescent="0.3">
      <c r="A52" s="474" t="s">
        <v>536</v>
      </c>
      <c r="B52" s="475"/>
      <c r="C52" s="475"/>
      <c r="D52" s="476"/>
      <c r="E52" s="17">
        <v>1.2</v>
      </c>
      <c r="F52" s="146" t="s">
        <v>539</v>
      </c>
      <c r="G52" s="174">
        <v>3</v>
      </c>
      <c r="H52" s="170"/>
    </row>
    <row r="53" spans="1:8" ht="15" customHeight="1" thickBot="1" x14ac:dyDescent="0.3">
      <c r="A53" s="474" t="s">
        <v>537</v>
      </c>
      <c r="B53" s="475"/>
      <c r="C53" s="475"/>
      <c r="D53" s="476"/>
      <c r="E53" s="17">
        <v>0.8</v>
      </c>
      <c r="F53" s="17" t="s">
        <v>540</v>
      </c>
      <c r="G53" s="170">
        <v>2.7</v>
      </c>
      <c r="H53" s="170"/>
    </row>
    <row r="54" spans="1:8" ht="25.5" customHeight="1" x14ac:dyDescent="0.25"/>
    <row r="55" spans="1:8" x14ac:dyDescent="0.25">
      <c r="A55" s="22"/>
      <c r="B55" s="22"/>
      <c r="C55" s="10"/>
      <c r="D55" s="10"/>
      <c r="E55" s="10"/>
      <c r="F55" s="10"/>
      <c r="G55" s="10"/>
      <c r="H55" s="10"/>
    </row>
    <row r="56" spans="1:8" x14ac:dyDescent="0.25">
      <c r="A56" s="22"/>
      <c r="B56" s="22"/>
      <c r="C56" s="10"/>
      <c r="D56" s="10"/>
      <c r="E56" s="10"/>
      <c r="F56" s="10"/>
      <c r="G56" s="10"/>
      <c r="H56" s="10"/>
    </row>
    <row r="57" spans="1:8" x14ac:dyDescent="0.25">
      <c r="A57" s="22"/>
      <c r="B57" s="22"/>
      <c r="C57" s="10"/>
      <c r="D57" s="10"/>
      <c r="E57" s="10"/>
      <c r="F57" s="10"/>
      <c r="G57" s="10"/>
      <c r="H57" s="10"/>
    </row>
    <row r="58" spans="1:8" x14ac:dyDescent="0.25">
      <c r="A58" s="22"/>
      <c r="B58" s="22"/>
      <c r="C58" s="10"/>
      <c r="D58" s="10"/>
      <c r="E58" s="10"/>
      <c r="F58" s="10"/>
      <c r="G58" s="10"/>
      <c r="H58" s="10"/>
    </row>
    <row r="59" spans="1:8" x14ac:dyDescent="0.25">
      <c r="A59" s="22"/>
      <c r="B59" s="22"/>
      <c r="C59" s="10"/>
      <c r="D59" s="10"/>
      <c r="E59" s="10"/>
      <c r="F59" s="10"/>
      <c r="G59" s="10"/>
      <c r="H59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C35:D35"/>
    <mergeCell ref="C38:D38"/>
    <mergeCell ref="A47:B47"/>
    <mergeCell ref="C36:D36"/>
    <mergeCell ref="A46:B46"/>
    <mergeCell ref="C43:D43"/>
    <mergeCell ref="C44:D44"/>
    <mergeCell ref="A45:H45"/>
    <mergeCell ref="E35:G35"/>
    <mergeCell ref="E43:G43"/>
    <mergeCell ref="E44:G44"/>
    <mergeCell ref="E36:G36"/>
    <mergeCell ref="C37:D37"/>
    <mergeCell ref="E37:G37"/>
    <mergeCell ref="E38:G38"/>
    <mergeCell ref="C39:D39"/>
    <mergeCell ref="A1:C1"/>
    <mergeCell ref="A2:H2"/>
    <mergeCell ref="A3:F3"/>
    <mergeCell ref="A22:H22"/>
    <mergeCell ref="D28:E28"/>
    <mergeCell ref="A5:H5"/>
    <mergeCell ref="A23:H23"/>
    <mergeCell ref="A25:H25"/>
    <mergeCell ref="D26:E26"/>
    <mergeCell ref="D27:E27"/>
    <mergeCell ref="D29:E29"/>
    <mergeCell ref="D30:E30"/>
    <mergeCell ref="D31:E31"/>
    <mergeCell ref="D33:E33"/>
    <mergeCell ref="A34:H34"/>
    <mergeCell ref="A32:G32"/>
    <mergeCell ref="C40:D40"/>
    <mergeCell ref="C41:D41"/>
    <mergeCell ref="E39:G39"/>
    <mergeCell ref="E40:G40"/>
    <mergeCell ref="E41:G41"/>
    <mergeCell ref="A50:H50"/>
    <mergeCell ref="A52:D52"/>
    <mergeCell ref="A51:D51"/>
    <mergeCell ref="A53:D53"/>
    <mergeCell ref="C42:D42"/>
    <mergeCell ref="E42:G42"/>
    <mergeCell ref="A49:B49"/>
    <mergeCell ref="A48:B48"/>
  </mergeCells>
  <pageMargins left="0.18" right="0.12" top="0.12" bottom="0.12" header="0.12" footer="0.12"/>
  <pageSetup paperSize="9" scale="96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3"/>
  <sheetViews>
    <sheetView zoomScaleNormal="100" workbookViewId="0">
      <selection activeCell="G11" sqref="G11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444" t="s">
        <v>727</v>
      </c>
      <c r="B1" s="444"/>
      <c r="C1" s="444"/>
      <c r="D1" s="23"/>
      <c r="E1" s="23"/>
      <c r="F1" s="23"/>
      <c r="G1" s="23"/>
      <c r="H1" s="23"/>
    </row>
    <row r="2" spans="1:8" x14ac:dyDescent="0.25">
      <c r="A2" s="485" t="s">
        <v>837</v>
      </c>
      <c r="B2" s="485"/>
      <c r="C2" s="485"/>
      <c r="D2" s="485"/>
      <c r="E2" s="35"/>
      <c r="F2" s="35"/>
      <c r="G2" s="35"/>
      <c r="H2" s="35"/>
    </row>
    <row r="3" spans="1:8" ht="15.75" thickBot="1" x14ac:dyDescent="0.3">
      <c r="A3" s="35"/>
      <c r="B3" s="35"/>
      <c r="C3" s="35"/>
      <c r="D3" s="35"/>
      <c r="E3" s="35"/>
      <c r="F3" s="35"/>
      <c r="G3" s="35"/>
      <c r="H3" s="35"/>
    </row>
    <row r="4" spans="1:8" ht="15.75" customHeight="1" thickBot="1" x14ac:dyDescent="0.3">
      <c r="A4" s="511" t="s">
        <v>683</v>
      </c>
      <c r="B4" s="512"/>
      <c r="C4" s="512"/>
      <c r="D4" s="512"/>
      <c r="E4" s="512"/>
      <c r="F4" s="513"/>
      <c r="G4" s="35"/>
      <c r="H4" s="35"/>
    </row>
    <row r="5" spans="1:8" ht="26.25" thickBot="1" x14ac:dyDescent="0.3">
      <c r="A5" s="82" t="s">
        <v>235</v>
      </c>
      <c r="B5" s="211" t="s">
        <v>207</v>
      </c>
      <c r="C5" s="225" t="s">
        <v>237</v>
      </c>
      <c r="D5" s="226" t="s">
        <v>236</v>
      </c>
      <c r="E5" s="211" t="s">
        <v>251</v>
      </c>
      <c r="F5" s="210" t="s">
        <v>170</v>
      </c>
      <c r="G5" s="35"/>
      <c r="H5" s="35"/>
    </row>
    <row r="6" spans="1:8" ht="15.75" thickBot="1" x14ac:dyDescent="0.3">
      <c r="A6" s="228" t="s">
        <v>667</v>
      </c>
      <c r="B6" s="227" t="s">
        <v>233</v>
      </c>
      <c r="C6" s="29" t="s">
        <v>680</v>
      </c>
      <c r="D6" s="227" t="s">
        <v>678</v>
      </c>
      <c r="E6" s="29" t="s">
        <v>679</v>
      </c>
      <c r="F6" s="218">
        <v>130000</v>
      </c>
      <c r="G6" s="35"/>
      <c r="H6" s="243"/>
    </row>
    <row r="7" spans="1:8" ht="15.75" thickBot="1" x14ac:dyDescent="0.3">
      <c r="A7" s="282" t="s">
        <v>716</v>
      </c>
      <c r="B7" s="227" t="s">
        <v>722</v>
      </c>
      <c r="C7" s="29" t="s">
        <v>719</v>
      </c>
      <c r="D7" s="227" t="s">
        <v>720</v>
      </c>
      <c r="E7" s="29" t="s">
        <v>721</v>
      </c>
      <c r="F7" s="218">
        <v>150000</v>
      </c>
      <c r="G7" s="35"/>
      <c r="H7" s="280"/>
    </row>
    <row r="8" spans="1:8" ht="15.75" thickBot="1" x14ac:dyDescent="0.3">
      <c r="A8" s="282" t="s">
        <v>982</v>
      </c>
      <c r="B8" s="227" t="s">
        <v>981</v>
      </c>
      <c r="C8" s="29" t="s">
        <v>719</v>
      </c>
      <c r="D8" s="227" t="s">
        <v>983</v>
      </c>
      <c r="E8" s="29" t="s">
        <v>984</v>
      </c>
      <c r="F8" s="218">
        <v>160000</v>
      </c>
      <c r="G8" s="35"/>
      <c r="H8" s="321"/>
    </row>
    <row r="9" spans="1:8" ht="15.75" thickBot="1" x14ac:dyDescent="0.3">
      <c r="A9" s="217" t="s">
        <v>938</v>
      </c>
      <c r="B9" s="227" t="s">
        <v>943</v>
      </c>
      <c r="C9" s="29" t="s">
        <v>941</v>
      </c>
      <c r="D9" s="227" t="s">
        <v>720</v>
      </c>
      <c r="E9" s="29" t="s">
        <v>945</v>
      </c>
      <c r="F9" s="218">
        <v>184000</v>
      </c>
      <c r="G9" s="35"/>
      <c r="H9" s="295"/>
    </row>
    <row r="10" spans="1:8" ht="15.75" thickBot="1" x14ac:dyDescent="0.3">
      <c r="A10" s="317" t="s">
        <v>939</v>
      </c>
      <c r="B10" s="227" t="s">
        <v>944</v>
      </c>
      <c r="C10" s="29" t="s">
        <v>941</v>
      </c>
      <c r="D10" s="227" t="s">
        <v>942</v>
      </c>
      <c r="E10" s="29" t="s">
        <v>940</v>
      </c>
      <c r="F10" s="218">
        <v>210000</v>
      </c>
      <c r="G10" s="35"/>
      <c r="H10" s="280"/>
    </row>
    <row r="11" spans="1:8" ht="15.75" thickBot="1" x14ac:dyDescent="0.3">
      <c r="A11" s="228" t="s">
        <v>958</v>
      </c>
      <c r="B11" s="227" t="s">
        <v>964</v>
      </c>
      <c r="C11" s="29" t="s">
        <v>965</v>
      </c>
      <c r="D11" s="227" t="s">
        <v>966</v>
      </c>
      <c r="E11" s="29" t="s">
        <v>967</v>
      </c>
      <c r="F11" s="316">
        <v>278000</v>
      </c>
      <c r="G11" s="35"/>
      <c r="H11" s="314"/>
    </row>
    <row r="12" spans="1:8" ht="15.75" thickBot="1" x14ac:dyDescent="0.3">
      <c r="A12" s="318" t="s">
        <v>959</v>
      </c>
      <c r="B12" s="29" t="s">
        <v>963</v>
      </c>
      <c r="C12" s="227" t="s">
        <v>962</v>
      </c>
      <c r="D12" s="29" t="s">
        <v>961</v>
      </c>
      <c r="E12" s="227" t="s">
        <v>960</v>
      </c>
      <c r="F12" s="218">
        <v>312000</v>
      </c>
      <c r="G12" s="35"/>
      <c r="H12" s="314"/>
    </row>
    <row r="13" spans="1:8" ht="15" customHeight="1" thickBot="1" x14ac:dyDescent="0.3">
      <c r="A13" s="511" t="s">
        <v>499</v>
      </c>
      <c r="B13" s="512"/>
      <c r="C13" s="512"/>
      <c r="D13" s="512"/>
      <c r="E13" s="512"/>
      <c r="F13" s="513"/>
      <c r="G13" s="37"/>
    </row>
    <row r="14" spans="1:8" ht="29.25" customHeight="1" thickBot="1" x14ac:dyDescent="0.3">
      <c r="A14" s="158" t="s">
        <v>235</v>
      </c>
      <c r="B14" s="87" t="s">
        <v>207</v>
      </c>
      <c r="C14" s="159" t="s">
        <v>237</v>
      </c>
      <c r="D14" s="89" t="s">
        <v>236</v>
      </c>
      <c r="E14" s="87" t="s">
        <v>251</v>
      </c>
      <c r="F14" s="21" t="s">
        <v>170</v>
      </c>
      <c r="G14" s="38"/>
    </row>
    <row r="15" spans="1:8" ht="14.25" customHeight="1" thickBot="1" x14ac:dyDescent="0.3">
      <c r="A15" s="4" t="s">
        <v>500</v>
      </c>
      <c r="B15" s="39" t="s">
        <v>233</v>
      </c>
      <c r="C15" s="164">
        <v>45</v>
      </c>
      <c r="D15" s="164">
        <v>45</v>
      </c>
      <c r="E15" s="164" t="s">
        <v>501</v>
      </c>
      <c r="F15" s="102">
        <v>482800</v>
      </c>
      <c r="G15" s="38"/>
    </row>
    <row r="16" spans="1:8" ht="15" customHeight="1" thickBot="1" x14ac:dyDescent="0.3">
      <c r="A16" s="4" t="s">
        <v>529</v>
      </c>
      <c r="B16" s="39" t="s">
        <v>201</v>
      </c>
      <c r="C16" s="160">
        <v>60</v>
      </c>
      <c r="D16" s="160">
        <v>52</v>
      </c>
      <c r="E16" s="160" t="s">
        <v>530</v>
      </c>
      <c r="F16" s="102">
        <v>629900</v>
      </c>
      <c r="G16" s="2"/>
    </row>
    <row r="17" spans="1:7" ht="15" customHeight="1" thickBot="1" x14ac:dyDescent="0.3">
      <c r="A17" s="514" t="s">
        <v>545</v>
      </c>
      <c r="B17" s="515"/>
      <c r="C17" s="515"/>
      <c r="D17" s="515"/>
      <c r="E17" s="515"/>
      <c r="F17" s="516"/>
      <c r="G17" s="2"/>
    </row>
    <row r="18" spans="1:7" ht="29.25" customHeight="1" thickBot="1" x14ac:dyDescent="0.3">
      <c r="A18" s="177" t="s">
        <v>548</v>
      </c>
      <c r="B18" s="180" t="s">
        <v>549</v>
      </c>
      <c r="C18" s="180" t="s">
        <v>550</v>
      </c>
      <c r="D18" s="517" t="s">
        <v>551</v>
      </c>
      <c r="E18" s="518"/>
      <c r="F18" s="21" t="s">
        <v>170</v>
      </c>
      <c r="G18" s="2"/>
    </row>
    <row r="19" spans="1:7" ht="16.5" customHeight="1" thickBot="1" x14ac:dyDescent="0.3">
      <c r="A19" s="98" t="s">
        <v>544</v>
      </c>
      <c r="B19" s="32" t="s">
        <v>552</v>
      </c>
      <c r="C19" s="17">
        <v>1.6</v>
      </c>
      <c r="D19" s="519" t="s">
        <v>555</v>
      </c>
      <c r="E19" s="520"/>
      <c r="F19" s="270"/>
      <c r="G19" s="2"/>
    </row>
    <row r="20" spans="1:7" ht="15" customHeight="1" thickBot="1" x14ac:dyDescent="0.3">
      <c r="A20" s="98" t="s">
        <v>759</v>
      </c>
      <c r="B20" s="32" t="s">
        <v>760</v>
      </c>
      <c r="C20" s="17">
        <v>2.4</v>
      </c>
      <c r="D20" s="519" t="s">
        <v>761</v>
      </c>
      <c r="E20" s="520"/>
      <c r="F20" s="176"/>
      <c r="G20" s="2"/>
    </row>
    <row r="21" spans="1:7" ht="15" customHeight="1" thickBot="1" x14ac:dyDescent="0.3">
      <c r="A21" s="98" t="s">
        <v>546</v>
      </c>
      <c r="B21" s="32" t="s">
        <v>553</v>
      </c>
      <c r="C21" s="17">
        <v>3.2</v>
      </c>
      <c r="D21" s="519" t="s">
        <v>556</v>
      </c>
      <c r="E21" s="520"/>
      <c r="F21" s="176">
        <v>150000</v>
      </c>
      <c r="G21" s="2"/>
    </row>
    <row r="22" spans="1:7" ht="15" customHeight="1" thickBot="1" x14ac:dyDescent="0.3">
      <c r="A22" s="132" t="s">
        <v>547</v>
      </c>
      <c r="B22" s="181" t="s">
        <v>554</v>
      </c>
      <c r="C22" s="175">
        <v>4.8</v>
      </c>
      <c r="D22" s="521" t="s">
        <v>557</v>
      </c>
      <c r="E22" s="522"/>
      <c r="F22" s="179"/>
      <c r="G22" s="2"/>
    </row>
    <row r="23" spans="1:7" ht="15" customHeight="1" thickBot="1" x14ac:dyDescent="0.3">
      <c r="A23" s="505" t="s">
        <v>267</v>
      </c>
      <c r="B23" s="506"/>
      <c r="C23" s="506"/>
      <c r="D23" s="506"/>
      <c r="E23" s="506"/>
      <c r="F23" s="507"/>
      <c r="G23" s="2"/>
    </row>
    <row r="24" spans="1:7" ht="27.75" customHeight="1" thickBot="1" x14ac:dyDescent="0.3">
      <c r="A24" s="78" t="s">
        <v>235</v>
      </c>
      <c r="B24" s="87" t="s">
        <v>207</v>
      </c>
      <c r="C24" s="88" t="s">
        <v>237</v>
      </c>
      <c r="D24" s="89" t="s">
        <v>236</v>
      </c>
      <c r="E24" s="87" t="s">
        <v>251</v>
      </c>
      <c r="F24" s="21" t="s">
        <v>170</v>
      </c>
      <c r="G24" s="2"/>
    </row>
    <row r="25" spans="1:7" ht="15" customHeight="1" thickBot="1" x14ac:dyDescent="0.3">
      <c r="A25" s="4" t="s">
        <v>33</v>
      </c>
      <c r="B25" s="39" t="s">
        <v>232</v>
      </c>
      <c r="C25" s="14">
        <v>25</v>
      </c>
      <c r="D25" s="14">
        <v>32</v>
      </c>
      <c r="E25" s="14" t="s">
        <v>239</v>
      </c>
      <c r="F25" s="102">
        <v>132100</v>
      </c>
      <c r="G25" s="2"/>
    </row>
    <row r="26" spans="1:7" ht="15" customHeight="1" thickBot="1" x14ac:dyDescent="0.3">
      <c r="A26" s="4" t="s">
        <v>558</v>
      </c>
      <c r="B26" s="39" t="s">
        <v>233</v>
      </c>
      <c r="C26" s="179">
        <v>55</v>
      </c>
      <c r="D26" s="179">
        <v>87</v>
      </c>
      <c r="E26" s="179" t="s">
        <v>560</v>
      </c>
      <c r="F26" s="179">
        <v>265900</v>
      </c>
      <c r="G26" s="2"/>
    </row>
    <row r="27" spans="1:7" ht="15" customHeight="1" thickBot="1" x14ac:dyDescent="0.3">
      <c r="A27" s="4" t="s">
        <v>559</v>
      </c>
      <c r="B27" s="39" t="s">
        <v>233</v>
      </c>
      <c r="C27" s="179">
        <v>80</v>
      </c>
      <c r="D27" s="179">
        <v>87</v>
      </c>
      <c r="E27" s="179" t="s">
        <v>561</v>
      </c>
      <c r="F27" s="179">
        <v>286900</v>
      </c>
      <c r="G27" s="2"/>
    </row>
    <row r="28" spans="1:7" ht="15" customHeight="1" thickBot="1" x14ac:dyDescent="0.3">
      <c r="A28" s="4" t="s">
        <v>34</v>
      </c>
      <c r="B28" s="39" t="s">
        <v>233</v>
      </c>
      <c r="C28" s="14">
        <v>50</v>
      </c>
      <c r="D28" s="14">
        <v>38</v>
      </c>
      <c r="E28" s="14" t="s">
        <v>240</v>
      </c>
      <c r="F28" s="102">
        <v>164200</v>
      </c>
      <c r="G28" s="2"/>
    </row>
    <row r="29" spans="1:7" ht="15" customHeight="1" thickBot="1" x14ac:dyDescent="0.3">
      <c r="A29" s="4" t="s">
        <v>35</v>
      </c>
      <c r="B29" s="39" t="s">
        <v>233</v>
      </c>
      <c r="C29" s="14">
        <v>50</v>
      </c>
      <c r="D29" s="14">
        <v>54</v>
      </c>
      <c r="E29" s="14" t="s">
        <v>241</v>
      </c>
      <c r="F29" s="102">
        <v>278400</v>
      </c>
      <c r="G29" s="2"/>
    </row>
    <row r="30" spans="1:7" ht="15" customHeight="1" thickBot="1" x14ac:dyDescent="0.3">
      <c r="A30" s="4" t="s">
        <v>36</v>
      </c>
      <c r="B30" s="39" t="s">
        <v>234</v>
      </c>
      <c r="C30" s="14">
        <v>60</v>
      </c>
      <c r="D30" s="14">
        <v>101</v>
      </c>
      <c r="E30" s="14" t="s">
        <v>238</v>
      </c>
      <c r="F30" s="14">
        <v>286900</v>
      </c>
      <c r="G30" s="2"/>
    </row>
    <row r="31" spans="1:7" ht="15" customHeight="1" thickBot="1" x14ac:dyDescent="0.3">
      <c r="A31" s="4" t="s">
        <v>422</v>
      </c>
      <c r="B31" s="39" t="s">
        <v>234</v>
      </c>
      <c r="C31" s="97">
        <v>60</v>
      </c>
      <c r="D31" s="97">
        <v>103</v>
      </c>
      <c r="E31" s="97" t="s">
        <v>425</v>
      </c>
      <c r="F31" s="97">
        <v>3518000</v>
      </c>
      <c r="G31" s="2"/>
    </row>
    <row r="32" spans="1:7" ht="15" customHeight="1" thickBot="1" x14ac:dyDescent="0.3">
      <c r="A32" s="4" t="s">
        <v>423</v>
      </c>
      <c r="B32" s="39" t="s">
        <v>234</v>
      </c>
      <c r="C32" s="97">
        <v>110</v>
      </c>
      <c r="D32" s="97">
        <v>101</v>
      </c>
      <c r="E32" s="97" t="s">
        <v>426</v>
      </c>
      <c r="F32" s="97">
        <v>307800</v>
      </c>
      <c r="G32" s="2"/>
    </row>
    <row r="33" spans="1:7" ht="15" customHeight="1" thickBot="1" x14ac:dyDescent="0.3">
      <c r="A33" s="4" t="s">
        <v>424</v>
      </c>
      <c r="B33" s="39" t="s">
        <v>234</v>
      </c>
      <c r="C33" s="97">
        <v>110</v>
      </c>
      <c r="D33" s="97">
        <v>103</v>
      </c>
      <c r="E33" s="97" t="s">
        <v>427</v>
      </c>
      <c r="F33" s="97">
        <v>372700</v>
      </c>
      <c r="G33" s="2"/>
    </row>
    <row r="34" spans="1:7" ht="15" customHeight="1" thickBot="1" x14ac:dyDescent="0.3">
      <c r="A34" s="4" t="s">
        <v>37</v>
      </c>
      <c r="B34" s="39" t="s">
        <v>234</v>
      </c>
      <c r="C34" s="14">
        <v>90</v>
      </c>
      <c r="D34" s="14">
        <v>42</v>
      </c>
      <c r="E34" s="14" t="s">
        <v>242</v>
      </c>
      <c r="F34" s="14">
        <v>189700</v>
      </c>
      <c r="G34" s="2"/>
    </row>
    <row r="35" spans="1:7" ht="15" customHeight="1" thickBot="1" x14ac:dyDescent="0.3">
      <c r="A35" s="4" t="s">
        <v>38</v>
      </c>
      <c r="B35" s="39" t="s">
        <v>234</v>
      </c>
      <c r="C35" s="14">
        <v>160</v>
      </c>
      <c r="D35" s="14">
        <v>49</v>
      </c>
      <c r="E35" s="14" t="s">
        <v>244</v>
      </c>
      <c r="F35" s="14">
        <v>256900</v>
      </c>
      <c r="G35" s="2"/>
    </row>
    <row r="36" spans="1:7" ht="15" customHeight="1" thickBot="1" x14ac:dyDescent="0.3">
      <c r="A36" s="4" t="s">
        <v>39</v>
      </c>
      <c r="B36" s="39" t="s">
        <v>234</v>
      </c>
      <c r="C36" s="14">
        <v>160</v>
      </c>
      <c r="D36" s="14">
        <v>55</v>
      </c>
      <c r="E36" s="14" t="s">
        <v>245</v>
      </c>
      <c r="F36" s="14">
        <v>329500</v>
      </c>
      <c r="G36" s="2"/>
    </row>
    <row r="37" spans="1:7" ht="15" customHeight="1" thickBot="1" x14ac:dyDescent="0.3">
      <c r="A37" s="4" t="s">
        <v>40</v>
      </c>
      <c r="B37" s="39" t="s">
        <v>234</v>
      </c>
      <c r="C37" s="14">
        <v>60</v>
      </c>
      <c r="D37" s="14">
        <v>40</v>
      </c>
      <c r="E37" s="14" t="s">
        <v>249</v>
      </c>
      <c r="F37" s="14">
        <v>230800</v>
      </c>
      <c r="G37" s="2"/>
    </row>
    <row r="38" spans="1:7" ht="15" customHeight="1" thickBot="1" x14ac:dyDescent="0.3">
      <c r="A38" s="4" t="s">
        <v>892</v>
      </c>
      <c r="B38" s="39" t="s">
        <v>234</v>
      </c>
      <c r="C38" s="299">
        <v>61</v>
      </c>
      <c r="D38" s="299">
        <v>40</v>
      </c>
      <c r="E38" s="299" t="s">
        <v>893</v>
      </c>
      <c r="F38" s="299">
        <v>303400</v>
      </c>
      <c r="G38" s="2"/>
    </row>
    <row r="39" spans="1:7" ht="15" customHeight="1" thickBot="1" x14ac:dyDescent="0.3">
      <c r="A39" s="4" t="s">
        <v>41</v>
      </c>
      <c r="B39" s="39" t="s">
        <v>234</v>
      </c>
      <c r="C39" s="14">
        <v>90</v>
      </c>
      <c r="D39" s="14">
        <v>61</v>
      </c>
      <c r="E39" s="14" t="s">
        <v>243</v>
      </c>
      <c r="F39" s="14">
        <v>341500</v>
      </c>
      <c r="G39" s="2"/>
    </row>
    <row r="40" spans="1:7" ht="15" customHeight="1" thickBot="1" x14ac:dyDescent="0.3">
      <c r="A40" s="4" t="s">
        <v>890</v>
      </c>
      <c r="B40" s="39" t="s">
        <v>234</v>
      </c>
      <c r="C40" s="299">
        <v>90</v>
      </c>
      <c r="D40" s="299">
        <v>67</v>
      </c>
      <c r="E40" s="299" t="s">
        <v>891</v>
      </c>
      <c r="F40" s="299">
        <v>454500</v>
      </c>
      <c r="G40" s="2"/>
    </row>
    <row r="41" spans="1:7" ht="15" customHeight="1" thickBot="1" x14ac:dyDescent="0.3">
      <c r="A41" s="4" t="s">
        <v>894</v>
      </c>
      <c r="B41" s="39" t="s">
        <v>248</v>
      </c>
      <c r="C41" s="301">
        <v>55</v>
      </c>
      <c r="D41" s="301">
        <v>63</v>
      </c>
      <c r="E41" s="301" t="s">
        <v>502</v>
      </c>
      <c r="F41" s="301">
        <v>237800</v>
      </c>
      <c r="G41" s="2"/>
    </row>
    <row r="42" spans="1:7" ht="15" customHeight="1" thickBot="1" x14ac:dyDescent="0.3">
      <c r="A42" s="4" t="s">
        <v>593</v>
      </c>
      <c r="B42" s="39" t="s">
        <v>248</v>
      </c>
      <c r="C42" s="189">
        <v>55</v>
      </c>
      <c r="D42" s="189">
        <v>63</v>
      </c>
      <c r="E42" s="189" t="s">
        <v>502</v>
      </c>
      <c r="F42" s="189">
        <v>433800</v>
      </c>
      <c r="G42" s="2"/>
    </row>
    <row r="43" spans="1:7" ht="15" customHeight="1" thickBot="1" x14ac:dyDescent="0.3">
      <c r="A43" s="4" t="s">
        <v>1048</v>
      </c>
      <c r="B43" s="39" t="s">
        <v>201</v>
      </c>
      <c r="C43" s="338" t="s">
        <v>1049</v>
      </c>
      <c r="D43" s="338">
        <v>110</v>
      </c>
      <c r="E43" s="338" t="s">
        <v>1050</v>
      </c>
      <c r="F43" s="338">
        <v>616400</v>
      </c>
      <c r="G43" s="2"/>
    </row>
    <row r="44" spans="1:7" ht="15" customHeight="1" thickBot="1" x14ac:dyDescent="0.3">
      <c r="A44" s="4" t="s">
        <v>674</v>
      </c>
      <c r="B44" s="39" t="s">
        <v>42</v>
      </c>
      <c r="C44" s="164">
        <v>150</v>
      </c>
      <c r="D44" s="164">
        <v>131</v>
      </c>
      <c r="E44" s="164" t="s">
        <v>531</v>
      </c>
      <c r="F44" s="164">
        <v>363900</v>
      </c>
      <c r="G44" s="2"/>
    </row>
    <row r="45" spans="1:7" ht="15" customHeight="1" thickBot="1" x14ac:dyDescent="0.3">
      <c r="A45" s="4" t="s">
        <v>675</v>
      </c>
      <c r="B45" s="39" t="s">
        <v>42</v>
      </c>
      <c r="C45" s="164">
        <v>150</v>
      </c>
      <c r="D45" s="164">
        <v>131</v>
      </c>
      <c r="E45" s="164" t="s">
        <v>531</v>
      </c>
      <c r="F45" s="164">
        <v>428800</v>
      </c>
      <c r="G45" s="2"/>
    </row>
    <row r="46" spans="1:7" ht="15" customHeight="1" thickBot="1" x14ac:dyDescent="0.3">
      <c r="A46" s="4" t="s">
        <v>676</v>
      </c>
      <c r="B46" s="39" t="s">
        <v>42</v>
      </c>
      <c r="C46" s="153">
        <v>101</v>
      </c>
      <c r="D46" s="153">
        <v>135</v>
      </c>
      <c r="E46" s="153" t="s">
        <v>492</v>
      </c>
      <c r="F46" s="153">
        <v>325400</v>
      </c>
      <c r="G46" s="2"/>
    </row>
    <row r="47" spans="1:7" ht="15" customHeight="1" thickBot="1" x14ac:dyDescent="0.3">
      <c r="A47" s="4" t="s">
        <v>677</v>
      </c>
      <c r="B47" s="39" t="s">
        <v>42</v>
      </c>
      <c r="C47" s="153">
        <v>101</v>
      </c>
      <c r="D47" s="153">
        <v>139</v>
      </c>
      <c r="E47" s="153" t="s">
        <v>493</v>
      </c>
      <c r="F47" s="153">
        <v>390300</v>
      </c>
      <c r="G47" s="2"/>
    </row>
    <row r="48" spans="1:7" ht="15" customHeight="1" thickBot="1" x14ac:dyDescent="0.3">
      <c r="A48" s="4" t="s">
        <v>591</v>
      </c>
      <c r="B48" s="39" t="s">
        <v>42</v>
      </c>
      <c r="C48" s="14">
        <v>90</v>
      </c>
      <c r="D48" s="14">
        <v>55</v>
      </c>
      <c r="E48" s="14" t="s">
        <v>592</v>
      </c>
      <c r="F48" s="14">
        <v>286900</v>
      </c>
      <c r="G48" s="2"/>
    </row>
    <row r="49" spans="1:7" ht="15" customHeight="1" thickBot="1" x14ac:dyDescent="0.3">
      <c r="A49" s="4" t="s">
        <v>1051</v>
      </c>
      <c r="B49" s="39" t="s">
        <v>42</v>
      </c>
      <c r="C49" s="338">
        <v>90</v>
      </c>
      <c r="D49" s="338">
        <v>90</v>
      </c>
      <c r="E49" s="338" t="s">
        <v>841</v>
      </c>
      <c r="F49" s="338">
        <v>323400</v>
      </c>
      <c r="G49" s="2"/>
    </row>
    <row r="50" spans="1:7" ht="15" customHeight="1" thickBot="1" x14ac:dyDescent="0.3">
      <c r="A50" s="4" t="s">
        <v>933</v>
      </c>
      <c r="B50" s="39" t="s">
        <v>42</v>
      </c>
      <c r="C50" s="288">
        <v>90</v>
      </c>
      <c r="D50" s="288">
        <v>90</v>
      </c>
      <c r="E50" s="288" t="s">
        <v>841</v>
      </c>
      <c r="F50" s="288">
        <v>610200</v>
      </c>
      <c r="G50" s="2"/>
    </row>
    <row r="51" spans="1:7" ht="15" customHeight="1" thickBot="1" x14ac:dyDescent="0.3">
      <c r="A51" s="4" t="s">
        <v>43</v>
      </c>
      <c r="B51" s="39" t="s">
        <v>44</v>
      </c>
      <c r="C51" s="14">
        <v>160</v>
      </c>
      <c r="D51" s="14">
        <v>64</v>
      </c>
      <c r="E51" s="14" t="s">
        <v>246</v>
      </c>
      <c r="F51" s="14">
        <v>392400</v>
      </c>
      <c r="G51" s="2"/>
    </row>
    <row r="52" spans="1:7" ht="15" customHeight="1" thickBot="1" x14ac:dyDescent="0.3">
      <c r="A52" s="4" t="s">
        <v>46</v>
      </c>
      <c r="B52" s="39" t="s">
        <v>45</v>
      </c>
      <c r="C52" s="14">
        <v>105</v>
      </c>
      <c r="D52" s="14">
        <v>84</v>
      </c>
      <c r="E52" s="14" t="s">
        <v>247</v>
      </c>
      <c r="F52" s="14">
        <v>594800</v>
      </c>
      <c r="G52" s="2"/>
    </row>
    <row r="53" spans="1:7" ht="15" customHeight="1" thickBot="1" x14ac:dyDescent="0.3">
      <c r="A53" s="4" t="s">
        <v>762</v>
      </c>
      <c r="B53" s="39" t="s">
        <v>47</v>
      </c>
      <c r="C53" s="14">
        <v>90</v>
      </c>
      <c r="D53" s="14">
        <v>52</v>
      </c>
      <c r="E53" s="14" t="s">
        <v>250</v>
      </c>
      <c r="F53" s="14">
        <v>298000</v>
      </c>
      <c r="G53" s="2"/>
    </row>
    <row r="54" spans="1:7" ht="15" customHeight="1" thickBot="1" x14ac:dyDescent="0.3">
      <c r="A54" s="4" t="s">
        <v>478</v>
      </c>
      <c r="B54" s="39" t="s">
        <v>47</v>
      </c>
      <c r="C54" s="14">
        <v>90</v>
      </c>
      <c r="D54" s="14">
        <v>87</v>
      </c>
      <c r="E54" s="138" t="s">
        <v>250</v>
      </c>
      <c r="F54" s="14">
        <v>682800</v>
      </c>
      <c r="G54" s="2"/>
    </row>
    <row r="55" spans="1:7" ht="15" customHeight="1" thickBot="1" x14ac:dyDescent="0.3">
      <c r="A55" s="132" t="s">
        <v>505</v>
      </c>
      <c r="B55" s="133"/>
      <c r="C55" s="137"/>
      <c r="D55" s="137"/>
      <c r="E55" s="138"/>
      <c r="F55" s="138" t="s">
        <v>974</v>
      </c>
      <c r="G55" s="2"/>
    </row>
    <row r="56" spans="1:7" ht="15" customHeight="1" thickBot="1" x14ac:dyDescent="0.3">
      <c r="A56" s="132" t="s">
        <v>842</v>
      </c>
      <c r="B56" s="133"/>
      <c r="C56" s="287"/>
      <c r="D56" s="287"/>
      <c r="E56" s="288"/>
      <c r="F56" s="288">
        <v>14500</v>
      </c>
      <c r="G56" s="2"/>
    </row>
    <row r="57" spans="1:7" ht="15" customHeight="1" thickBot="1" x14ac:dyDescent="0.3">
      <c r="A57" s="132" t="s">
        <v>475</v>
      </c>
      <c r="B57" s="133"/>
      <c r="C57" s="129"/>
      <c r="D57" s="129"/>
      <c r="E57" s="130"/>
      <c r="F57" s="130">
        <v>49800</v>
      </c>
      <c r="G57" s="2"/>
    </row>
    <row r="58" spans="1:7" ht="15" customHeight="1" thickBot="1" x14ac:dyDescent="0.3">
      <c r="A58" s="483" t="s">
        <v>884</v>
      </c>
      <c r="B58" s="523"/>
      <c r="C58" s="523"/>
      <c r="D58" s="523"/>
      <c r="E58" s="484"/>
      <c r="F58" s="298">
        <v>2000</v>
      </c>
      <c r="G58" s="2"/>
    </row>
    <row r="59" spans="1:7" ht="15" customHeight="1" thickBot="1" x14ac:dyDescent="0.3">
      <c r="A59" s="132" t="s">
        <v>562</v>
      </c>
      <c r="B59" s="133"/>
      <c r="C59" s="178"/>
      <c r="D59" s="178"/>
      <c r="E59" s="179"/>
      <c r="F59" s="179">
        <v>30000</v>
      </c>
      <c r="G59" s="2"/>
    </row>
    <row r="60" spans="1:7" ht="15" customHeight="1" thickBot="1" x14ac:dyDescent="0.3">
      <c r="A60" s="508" t="s">
        <v>48</v>
      </c>
      <c r="B60" s="509"/>
      <c r="C60" s="509"/>
      <c r="D60" s="509"/>
      <c r="E60" s="510"/>
      <c r="F60" s="42">
        <v>19600</v>
      </c>
      <c r="G60" s="2"/>
    </row>
    <row r="61" spans="1:7" ht="15" customHeight="1" thickBot="1" x14ac:dyDescent="0.3">
      <c r="A61" s="508" t="s">
        <v>49</v>
      </c>
      <c r="B61" s="509"/>
      <c r="C61" s="509"/>
      <c r="D61" s="509"/>
      <c r="E61" s="510"/>
      <c r="F61" s="42">
        <v>21700</v>
      </c>
      <c r="G61" s="2"/>
    </row>
    <row r="62" spans="1:7" ht="15" customHeight="1" thickBot="1" x14ac:dyDescent="0.3">
      <c r="A62" s="471" t="s">
        <v>268</v>
      </c>
      <c r="B62" s="472"/>
      <c r="C62" s="472"/>
      <c r="D62" s="472"/>
      <c r="E62" s="472"/>
      <c r="F62" s="473"/>
      <c r="G62" s="2"/>
    </row>
    <row r="63" spans="1:7" ht="30" customHeight="1" thickBot="1" x14ac:dyDescent="0.3">
      <c r="A63" s="205" t="s">
        <v>235</v>
      </c>
      <c r="B63" s="87" t="s">
        <v>207</v>
      </c>
      <c r="C63" s="208" t="s">
        <v>237</v>
      </c>
      <c r="D63" s="89" t="s">
        <v>236</v>
      </c>
      <c r="E63" s="87" t="s">
        <v>251</v>
      </c>
      <c r="F63" s="21" t="s">
        <v>170</v>
      </c>
      <c r="G63" s="2"/>
    </row>
    <row r="64" spans="1:7" ht="15" customHeight="1" thickBot="1" x14ac:dyDescent="0.3">
      <c r="A64" s="41" t="s">
        <v>50</v>
      </c>
      <c r="B64" s="46" t="s">
        <v>51</v>
      </c>
      <c r="C64" s="47">
        <v>170</v>
      </c>
      <c r="D64" s="47">
        <v>120</v>
      </c>
      <c r="E64" s="47" t="s">
        <v>252</v>
      </c>
      <c r="F64" s="329">
        <v>370000</v>
      </c>
      <c r="G64" s="2"/>
    </row>
    <row r="65" spans="1:11" ht="15" customHeight="1" thickBot="1" x14ac:dyDescent="0.3">
      <c r="A65" s="533" t="s">
        <v>604</v>
      </c>
      <c r="B65" s="534"/>
      <c r="C65" s="135" t="s">
        <v>607</v>
      </c>
      <c r="D65" s="191"/>
      <c r="E65" s="135" t="s">
        <v>606</v>
      </c>
      <c r="F65" s="63">
        <v>125000</v>
      </c>
      <c r="G65" s="34"/>
      <c r="H65" s="34"/>
      <c r="I65" s="34"/>
    </row>
    <row r="66" spans="1:11" ht="15" customHeight="1" thickBot="1" x14ac:dyDescent="0.3">
      <c r="A66" s="192" t="s">
        <v>605</v>
      </c>
      <c r="B66" s="193"/>
      <c r="C66" s="193"/>
      <c r="D66" s="194"/>
      <c r="E66" s="190" t="s">
        <v>608</v>
      </c>
      <c r="F66" s="63">
        <v>25000</v>
      </c>
      <c r="G66" s="48"/>
      <c r="H66" s="48"/>
    </row>
    <row r="67" spans="1:11" ht="15.75" thickBot="1" x14ac:dyDescent="0.3">
      <c r="A67" s="527" t="s">
        <v>379</v>
      </c>
      <c r="B67" s="528"/>
      <c r="C67" s="528"/>
      <c r="D67" s="528"/>
      <c r="E67" s="529"/>
      <c r="F67" s="16">
        <v>67000</v>
      </c>
      <c r="G67" s="34"/>
    </row>
    <row r="68" spans="1:11" ht="15.75" thickBot="1" x14ac:dyDescent="0.3">
      <c r="A68" s="530" t="s">
        <v>380</v>
      </c>
      <c r="B68" s="531"/>
      <c r="C68" s="531"/>
      <c r="D68" s="531"/>
      <c r="E68" s="532"/>
      <c r="F68" s="16">
        <v>58000</v>
      </c>
      <c r="G68" s="34"/>
    </row>
    <row r="69" spans="1:11" ht="15.75" thickBot="1" x14ac:dyDescent="0.3">
      <c r="A69" s="483" t="s">
        <v>392</v>
      </c>
      <c r="B69" s="523"/>
      <c r="C69" s="523"/>
      <c r="D69" s="95"/>
      <c r="E69" s="94"/>
      <c r="F69" s="16">
        <v>15000</v>
      </c>
      <c r="G69" s="34"/>
    </row>
    <row r="70" spans="1:11" ht="15.75" customHeight="1" thickBot="1" x14ac:dyDescent="0.3">
      <c r="A70" s="471" t="s">
        <v>269</v>
      </c>
      <c r="B70" s="472"/>
      <c r="C70" s="472"/>
      <c r="D70" s="472"/>
      <c r="E70" s="472"/>
      <c r="F70" s="473"/>
      <c r="G70" s="37"/>
    </row>
    <row r="71" spans="1:11" ht="15" customHeight="1" x14ac:dyDescent="0.25">
      <c r="A71" s="535" t="s">
        <v>174</v>
      </c>
      <c r="B71" s="539" t="s">
        <v>257</v>
      </c>
      <c r="C71" s="539" t="s">
        <v>682</v>
      </c>
      <c r="D71" s="539" t="s">
        <v>262</v>
      </c>
      <c r="E71" s="539" t="s">
        <v>258</v>
      </c>
      <c r="F71" s="535" t="s">
        <v>170</v>
      </c>
      <c r="G71" s="34"/>
    </row>
    <row r="72" spans="1:11" ht="12.75" customHeight="1" thickBot="1" x14ac:dyDescent="0.3">
      <c r="A72" s="536"/>
      <c r="B72" s="540"/>
      <c r="C72" s="540"/>
      <c r="D72" s="540"/>
      <c r="E72" s="540"/>
      <c r="F72" s="536"/>
      <c r="G72" s="34"/>
    </row>
    <row r="73" spans="1:11" ht="15.75" thickBot="1" x14ac:dyDescent="0.3">
      <c r="A73" s="4" t="s">
        <v>495</v>
      </c>
      <c r="B73" s="51">
        <v>160</v>
      </c>
      <c r="C73" s="51">
        <v>150</v>
      </c>
      <c r="D73" s="216">
        <v>35</v>
      </c>
      <c r="E73" s="15" t="s">
        <v>494</v>
      </c>
      <c r="F73" s="204">
        <v>370000</v>
      </c>
    </row>
    <row r="74" spans="1:11" ht="15.75" thickBot="1" x14ac:dyDescent="0.3">
      <c r="A74" s="214" t="s">
        <v>259</v>
      </c>
      <c r="B74" s="63">
        <v>55</v>
      </c>
      <c r="C74" s="537" t="s">
        <v>681</v>
      </c>
      <c r="D74" s="538"/>
      <c r="E74" s="54" t="s">
        <v>260</v>
      </c>
      <c r="F74" s="63">
        <v>75000</v>
      </c>
      <c r="K74" s="34"/>
    </row>
    <row r="75" spans="1:11" ht="15.75" thickBot="1" x14ac:dyDescent="0.3">
      <c r="A75" s="212" t="s">
        <v>528</v>
      </c>
      <c r="B75" s="213"/>
      <c r="C75" s="213"/>
      <c r="D75" s="213"/>
      <c r="E75" s="213"/>
      <c r="F75" s="63">
        <v>5000</v>
      </c>
    </row>
    <row r="76" spans="1:11" ht="15.75" thickBot="1" x14ac:dyDescent="0.3">
      <c r="A76" s="212" t="s">
        <v>261</v>
      </c>
      <c r="B76" s="213"/>
      <c r="C76" s="213"/>
      <c r="D76" s="213"/>
      <c r="E76" s="213"/>
      <c r="F76" s="63">
        <v>27800</v>
      </c>
    </row>
    <row r="77" spans="1:11" ht="15.75" customHeight="1" thickBot="1" x14ac:dyDescent="0.3">
      <c r="A77" s="524" t="s">
        <v>843</v>
      </c>
      <c r="B77" s="525"/>
      <c r="C77" s="525"/>
      <c r="D77" s="525"/>
      <c r="E77" s="526"/>
      <c r="F77" s="63">
        <v>5000</v>
      </c>
    </row>
    <row r="78" spans="1:11" ht="15.75" customHeight="1" thickBot="1" x14ac:dyDescent="0.3">
      <c r="A78" s="524" t="s">
        <v>844</v>
      </c>
      <c r="B78" s="525"/>
      <c r="C78" s="525"/>
      <c r="D78" s="525"/>
      <c r="E78" s="526"/>
      <c r="F78" s="63">
        <v>6500</v>
      </c>
    </row>
    <row r="79" spans="1:11" ht="15.75" thickBot="1" x14ac:dyDescent="0.3">
      <c r="A79" s="212" t="s">
        <v>477</v>
      </c>
      <c r="B79" s="213"/>
      <c r="C79" s="213"/>
      <c r="D79" s="213"/>
      <c r="E79" s="213"/>
      <c r="F79" s="63">
        <v>8100</v>
      </c>
    </row>
    <row r="80" spans="1:11" ht="15.75" thickBot="1" x14ac:dyDescent="0.3">
      <c r="A80" s="148" t="s">
        <v>903</v>
      </c>
      <c r="B80" s="161"/>
      <c r="C80" s="161"/>
      <c r="D80" s="161"/>
      <c r="E80" s="161"/>
      <c r="F80" s="135">
        <v>7600</v>
      </c>
    </row>
    <row r="81" spans="1:6" ht="15.75" thickBot="1" x14ac:dyDescent="0.3">
      <c r="A81" s="148" t="s">
        <v>901</v>
      </c>
      <c r="B81" s="161"/>
      <c r="C81" s="161"/>
      <c r="D81" s="161"/>
      <c r="E81" s="161"/>
      <c r="F81" s="63">
        <v>11800</v>
      </c>
    </row>
    <row r="82" spans="1:6" ht="15.75" thickBot="1" x14ac:dyDescent="0.3">
      <c r="A82" s="335" t="s">
        <v>902</v>
      </c>
      <c r="B82" s="336"/>
      <c r="C82" s="336"/>
      <c r="D82" s="336"/>
      <c r="E82" s="336"/>
      <c r="F82" s="337">
        <v>12300</v>
      </c>
    </row>
    <row r="83" spans="1:6" ht="15.75" thickBot="1" x14ac:dyDescent="0.3">
      <c r="A83" s="502" t="s">
        <v>1030</v>
      </c>
      <c r="B83" s="503"/>
      <c r="C83" s="503"/>
      <c r="D83" s="503"/>
      <c r="E83" s="504"/>
      <c r="F83" s="135">
        <v>13090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77:E77"/>
    <mergeCell ref="F71:F72"/>
    <mergeCell ref="A70:F70"/>
    <mergeCell ref="C74:D74"/>
    <mergeCell ref="A71:A72"/>
    <mergeCell ref="B71:B72"/>
    <mergeCell ref="C71:C72"/>
    <mergeCell ref="D71:D72"/>
    <mergeCell ref="E71:E72"/>
    <mergeCell ref="A62:F62"/>
    <mergeCell ref="A67:E67"/>
    <mergeCell ref="A68:E68"/>
    <mergeCell ref="A69:C69"/>
    <mergeCell ref="A65:B65"/>
    <mergeCell ref="A83:E83"/>
    <mergeCell ref="A1:C1"/>
    <mergeCell ref="A23:F23"/>
    <mergeCell ref="A60:E60"/>
    <mergeCell ref="A61:E61"/>
    <mergeCell ref="A13:F13"/>
    <mergeCell ref="A17:F17"/>
    <mergeCell ref="D18:E18"/>
    <mergeCell ref="D20:E20"/>
    <mergeCell ref="D21:E21"/>
    <mergeCell ref="D22:E22"/>
    <mergeCell ref="A4:F4"/>
    <mergeCell ref="A2:D2"/>
    <mergeCell ref="D19:E19"/>
    <mergeCell ref="A58:E58"/>
    <mergeCell ref="A78:E78"/>
  </mergeCells>
  <pageMargins left="0.27559055118110237" right="0.23622047244094491" top="0.15748031496062992" bottom="0.15748031496062992" header="0.11811023622047245" footer="0.31496062992125984"/>
  <pageSetup paperSize="9" scale="85" orientation="portrait" verticalDpi="0" r:id="rId1"/>
  <rowBreaks count="1" manualBreakCount="1">
    <brk id="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opLeftCell="A19" zoomScaleNormal="100" workbookViewId="0">
      <selection activeCell="G35" sqref="G35"/>
    </sheetView>
  </sheetViews>
  <sheetFormatPr defaultRowHeight="15" x14ac:dyDescent="0.25"/>
  <cols>
    <col min="1" max="1" width="43.5703125" style="57" customWidth="1"/>
    <col min="2" max="2" width="16.5703125" style="57" customWidth="1"/>
    <col min="3" max="3" width="13" style="57" customWidth="1"/>
    <col min="4" max="4" width="17.7109375" style="57" customWidth="1"/>
    <col min="5" max="5" width="9.140625" style="25"/>
  </cols>
  <sheetData>
    <row r="1" spans="1:6" ht="18.75" x14ac:dyDescent="0.3">
      <c r="A1" s="444" t="s">
        <v>727</v>
      </c>
      <c r="B1" s="444"/>
      <c r="C1" s="444"/>
      <c r="D1" s="444"/>
      <c r="E1" s="45"/>
      <c r="F1" s="45"/>
    </row>
    <row r="2" spans="1:6" x14ac:dyDescent="0.25">
      <c r="A2" s="485" t="s">
        <v>836</v>
      </c>
      <c r="B2" s="485"/>
      <c r="C2" s="485"/>
      <c r="D2" s="35"/>
      <c r="E2" s="35"/>
      <c r="F2" s="35"/>
    </row>
    <row r="3" spans="1:6" x14ac:dyDescent="0.25">
      <c r="A3" s="35"/>
      <c r="B3" s="35"/>
      <c r="C3" s="35"/>
      <c r="D3" s="35"/>
      <c r="E3" s="35"/>
      <c r="F3" s="35"/>
    </row>
    <row r="4" spans="1:6" ht="15.75" thickBot="1" x14ac:dyDescent="0.3"/>
    <row r="5" spans="1:6" ht="18" customHeight="1" thickBot="1" x14ac:dyDescent="0.3">
      <c r="A5" s="541" t="s">
        <v>274</v>
      </c>
      <c r="B5" s="542"/>
      <c r="C5" s="542"/>
      <c r="D5" s="543"/>
    </row>
    <row r="6" spans="1:6" ht="15.75" thickBot="1" x14ac:dyDescent="0.3">
      <c r="A6" s="55" t="s">
        <v>23</v>
      </c>
      <c r="B6" s="56" t="s">
        <v>117</v>
      </c>
      <c r="C6" s="56" t="s">
        <v>257</v>
      </c>
      <c r="D6" s="56" t="s">
        <v>170</v>
      </c>
    </row>
    <row r="7" spans="1:6" ht="15.75" customHeight="1" thickBot="1" x14ac:dyDescent="0.3">
      <c r="A7" s="53" t="s">
        <v>341</v>
      </c>
      <c r="B7" s="54" t="s">
        <v>270</v>
      </c>
      <c r="C7" s="60">
        <v>20</v>
      </c>
      <c r="D7" s="54">
        <v>3600</v>
      </c>
    </row>
    <row r="8" spans="1:6" ht="15.75" customHeight="1" thickBot="1" x14ac:dyDescent="0.3">
      <c r="A8" s="53" t="s">
        <v>52</v>
      </c>
      <c r="B8" s="54" t="s">
        <v>272</v>
      </c>
      <c r="C8" s="60">
        <v>20</v>
      </c>
      <c r="D8" s="54">
        <v>6300</v>
      </c>
    </row>
    <row r="9" spans="1:6" ht="15.75" customHeight="1" thickBot="1" x14ac:dyDescent="0.3">
      <c r="A9" s="53" t="s">
        <v>55</v>
      </c>
      <c r="B9" s="54" t="s">
        <v>272</v>
      </c>
      <c r="C9" s="60">
        <v>20</v>
      </c>
      <c r="D9" s="54">
        <v>5400</v>
      </c>
    </row>
    <row r="10" spans="1:6" ht="15.75" customHeight="1" thickBot="1" x14ac:dyDescent="0.3">
      <c r="A10" s="53" t="s">
        <v>59</v>
      </c>
      <c r="B10" s="54" t="s">
        <v>273</v>
      </c>
      <c r="C10" s="60">
        <v>10</v>
      </c>
      <c r="D10" s="54">
        <v>26200</v>
      </c>
    </row>
    <row r="11" spans="1:6" ht="15.75" customHeight="1" thickBot="1" x14ac:dyDescent="0.3">
      <c r="A11" s="53" t="s">
        <v>61</v>
      </c>
      <c r="B11" s="54" t="s">
        <v>273</v>
      </c>
      <c r="C11" s="60">
        <v>10</v>
      </c>
      <c r="D11" s="54">
        <v>42800</v>
      </c>
    </row>
    <row r="12" spans="1:6" ht="15.75" customHeight="1" thickBot="1" x14ac:dyDescent="0.3">
      <c r="A12" s="53" t="s">
        <v>377</v>
      </c>
      <c r="B12" s="54" t="s">
        <v>273</v>
      </c>
      <c r="C12" s="60">
        <v>10</v>
      </c>
      <c r="D12" s="54">
        <v>12500</v>
      </c>
    </row>
    <row r="13" spans="1:6" ht="15.75" customHeight="1" thickBot="1" x14ac:dyDescent="0.3">
      <c r="A13" s="53" t="s">
        <v>587</v>
      </c>
      <c r="B13" s="54" t="s">
        <v>273</v>
      </c>
      <c r="C13" s="60">
        <v>10</v>
      </c>
      <c r="D13" s="54">
        <v>10700</v>
      </c>
    </row>
    <row r="14" spans="1:6" ht="15.75" customHeight="1" thickBot="1" x14ac:dyDescent="0.3">
      <c r="A14" s="53" t="s">
        <v>57</v>
      </c>
      <c r="B14" s="54" t="s">
        <v>272</v>
      </c>
      <c r="C14" s="60">
        <v>20</v>
      </c>
      <c r="D14" s="54">
        <v>9300</v>
      </c>
    </row>
    <row r="15" spans="1:6" ht="15.75" customHeight="1" thickBot="1" x14ac:dyDescent="0.3">
      <c r="A15" s="53" t="s">
        <v>739</v>
      </c>
      <c r="B15" s="54" t="s">
        <v>272</v>
      </c>
      <c r="C15" s="60">
        <v>20</v>
      </c>
      <c r="D15" s="54">
        <v>12600</v>
      </c>
    </row>
    <row r="16" spans="1:6" ht="15.75" customHeight="1" thickBot="1" x14ac:dyDescent="0.3">
      <c r="A16" s="53" t="s">
        <v>53</v>
      </c>
      <c r="B16" s="54" t="s">
        <v>272</v>
      </c>
      <c r="C16" s="60">
        <v>20</v>
      </c>
      <c r="D16" s="54">
        <v>5600</v>
      </c>
    </row>
    <row r="17" spans="1:4" ht="15.75" customHeight="1" thickBot="1" x14ac:dyDescent="0.3">
      <c r="A17" s="53" t="s">
        <v>54</v>
      </c>
      <c r="B17" s="54" t="s">
        <v>272</v>
      </c>
      <c r="C17" s="60">
        <v>20</v>
      </c>
      <c r="D17" s="54">
        <v>6800</v>
      </c>
    </row>
    <row r="18" spans="1:4" ht="15.75" customHeight="1" thickBot="1" x14ac:dyDescent="0.3">
      <c r="A18" s="53" t="s">
        <v>58</v>
      </c>
      <c r="B18" s="54" t="s">
        <v>272</v>
      </c>
      <c r="C18" s="60">
        <v>20</v>
      </c>
      <c r="D18" s="54">
        <v>9800</v>
      </c>
    </row>
    <row r="19" spans="1:4" ht="15.75" customHeight="1" thickBot="1" x14ac:dyDescent="0.3">
      <c r="A19" s="53" t="s">
        <v>56</v>
      </c>
      <c r="B19" s="54" t="s">
        <v>272</v>
      </c>
      <c r="C19" s="60">
        <v>20</v>
      </c>
      <c r="D19" s="54">
        <v>7700</v>
      </c>
    </row>
    <row r="20" spans="1:4" ht="15.75" customHeight="1" thickBot="1" x14ac:dyDescent="0.3">
      <c r="A20" s="53" t="s">
        <v>378</v>
      </c>
      <c r="B20" s="54" t="s">
        <v>273</v>
      </c>
      <c r="C20" s="60">
        <v>3.3</v>
      </c>
      <c r="D20" s="54">
        <v>27900</v>
      </c>
    </row>
    <row r="21" spans="1:4" ht="15.75" customHeight="1" thickBot="1" x14ac:dyDescent="0.3">
      <c r="A21" s="53" t="s">
        <v>60</v>
      </c>
      <c r="B21" s="54" t="s">
        <v>273</v>
      </c>
      <c r="C21" s="60">
        <v>6</v>
      </c>
      <c r="D21" s="54">
        <v>19900</v>
      </c>
    </row>
    <row r="22" spans="1:4" ht="15.75" customHeight="1" thickBot="1" x14ac:dyDescent="0.3">
      <c r="A22" s="53" t="s">
        <v>688</v>
      </c>
      <c r="B22" s="54" t="s">
        <v>273</v>
      </c>
      <c r="C22" s="60">
        <v>10</v>
      </c>
      <c r="D22" s="54">
        <v>11000</v>
      </c>
    </row>
    <row r="23" spans="1:4" ht="15.75" customHeight="1" thickBot="1" x14ac:dyDescent="0.3">
      <c r="A23" s="53" t="s">
        <v>687</v>
      </c>
      <c r="B23" s="54" t="s">
        <v>273</v>
      </c>
      <c r="C23" s="60">
        <v>10</v>
      </c>
      <c r="D23" s="54">
        <v>14800</v>
      </c>
    </row>
    <row r="24" spans="1:4" ht="15.75" customHeight="1" thickBot="1" x14ac:dyDescent="0.3">
      <c r="A24" s="471" t="s">
        <v>271</v>
      </c>
      <c r="B24" s="472"/>
      <c r="C24" s="472"/>
      <c r="D24" s="473"/>
    </row>
    <row r="25" spans="1:4" ht="29.25" thickBot="1" x14ac:dyDescent="0.3">
      <c r="A25" s="517" t="s">
        <v>23</v>
      </c>
      <c r="B25" s="518"/>
      <c r="C25" s="59" t="s">
        <v>276</v>
      </c>
      <c r="D25" s="19" t="s">
        <v>170</v>
      </c>
    </row>
    <row r="26" spans="1:4" ht="15.75" thickBot="1" x14ac:dyDescent="0.3">
      <c r="A26" s="524" t="s">
        <v>698</v>
      </c>
      <c r="B26" s="526"/>
      <c r="C26" s="188" t="s">
        <v>699</v>
      </c>
      <c r="D26" s="85">
        <v>1000</v>
      </c>
    </row>
    <row r="27" spans="1:4" ht="15.75" thickBot="1" x14ac:dyDescent="0.3">
      <c r="A27" s="237" t="s">
        <v>887</v>
      </c>
      <c r="B27" s="238"/>
      <c r="C27" s="188" t="s">
        <v>24</v>
      </c>
      <c r="D27" s="85">
        <v>400</v>
      </c>
    </row>
    <row r="28" spans="1:4" ht="15.75" thickBot="1" x14ac:dyDescent="0.3">
      <c r="A28" s="296" t="s">
        <v>888</v>
      </c>
      <c r="B28" s="297"/>
      <c r="C28" s="253" t="s">
        <v>24</v>
      </c>
      <c r="D28" s="85">
        <v>700</v>
      </c>
    </row>
    <row r="29" spans="1:4" ht="15.75" thickBot="1" x14ac:dyDescent="0.3">
      <c r="A29" s="251" t="s">
        <v>723</v>
      </c>
      <c r="B29" s="252"/>
      <c r="C29" s="253" t="s">
        <v>24</v>
      </c>
      <c r="D29" s="85">
        <v>700</v>
      </c>
    </row>
    <row r="30" spans="1:4" ht="15.75" thickBot="1" x14ac:dyDescent="0.3">
      <c r="A30" s="524" t="s">
        <v>278</v>
      </c>
      <c r="B30" s="526"/>
      <c r="C30" s="54" t="s">
        <v>277</v>
      </c>
      <c r="D30" s="54">
        <v>1000</v>
      </c>
    </row>
    <row r="31" spans="1:4" ht="15.75" thickBot="1" x14ac:dyDescent="0.3">
      <c r="A31" s="251" t="s">
        <v>724</v>
      </c>
      <c r="B31" s="252"/>
      <c r="C31" s="54" t="s">
        <v>725</v>
      </c>
      <c r="D31" s="54">
        <v>2000</v>
      </c>
    </row>
    <row r="32" spans="1:4" ht="15.75" thickBot="1" x14ac:dyDescent="0.3">
      <c r="A32" s="524" t="s">
        <v>429</v>
      </c>
      <c r="B32" s="525"/>
      <c r="C32" s="58" t="s">
        <v>428</v>
      </c>
      <c r="D32" s="54">
        <v>6000</v>
      </c>
    </row>
    <row r="33" spans="1:4" ht="15.75" customHeight="1" thickBot="1" x14ac:dyDescent="0.3">
      <c r="A33" s="502" t="s">
        <v>898</v>
      </c>
      <c r="B33" s="503"/>
      <c r="C33" s="182" t="s">
        <v>630</v>
      </c>
      <c r="D33" s="198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3:B33"/>
    <mergeCell ref="A30:B30"/>
    <mergeCell ref="A32:B32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4"/>
  <sheetViews>
    <sheetView topLeftCell="A32" zoomScaleNormal="100" workbookViewId="0">
      <selection activeCell="G18" sqref="G18"/>
    </sheetView>
  </sheetViews>
  <sheetFormatPr defaultRowHeight="15" x14ac:dyDescent="0.25"/>
  <cols>
    <col min="1" max="1" width="39.42578125" style="61" customWidth="1"/>
    <col min="2" max="2" width="13.85546875" style="61" customWidth="1"/>
    <col min="3" max="3" width="0.85546875" style="3" hidden="1" customWidth="1"/>
    <col min="4" max="4" width="41.140625" customWidth="1"/>
    <col min="5" max="5" width="12.85546875" customWidth="1"/>
    <col min="7" max="7" width="37" customWidth="1"/>
  </cols>
  <sheetData>
    <row r="1" spans="1:5" x14ac:dyDescent="0.25">
      <c r="A1" s="546" t="s">
        <v>727</v>
      </c>
      <c r="B1" s="546"/>
      <c r="C1" s="110"/>
      <c r="D1" s="110"/>
    </row>
    <row r="2" spans="1:5" x14ac:dyDescent="0.25">
      <c r="A2" s="485" t="s">
        <v>836</v>
      </c>
      <c r="B2" s="485"/>
      <c r="C2" s="485"/>
      <c r="D2" s="485"/>
    </row>
    <row r="3" spans="1:5" ht="15" customHeight="1" thickBot="1" x14ac:dyDescent="0.3">
      <c r="A3" s="35"/>
      <c r="B3" s="35"/>
      <c r="C3" s="35"/>
      <c r="D3" s="35"/>
    </row>
    <row r="4" spans="1:5" ht="18.75" customHeight="1" thickBot="1" x14ac:dyDescent="0.3">
      <c r="A4" s="547" t="s">
        <v>811</v>
      </c>
      <c r="B4" s="548"/>
      <c r="D4" s="549" t="s">
        <v>285</v>
      </c>
      <c r="E4" s="550"/>
    </row>
    <row r="5" spans="1:5" ht="15" customHeight="1" x14ac:dyDescent="0.25">
      <c r="A5" s="186" t="s">
        <v>23</v>
      </c>
      <c r="B5" s="302" t="s">
        <v>170</v>
      </c>
      <c r="D5" s="223" t="s">
        <v>23</v>
      </c>
      <c r="E5" s="224" t="s">
        <v>170</v>
      </c>
    </row>
    <row r="6" spans="1:5" ht="15" customHeight="1" x14ac:dyDescent="0.25">
      <c r="A6" s="221" t="s">
        <v>895</v>
      </c>
      <c r="B6" s="84">
        <v>5800</v>
      </c>
      <c r="D6" s="221" t="s">
        <v>572</v>
      </c>
      <c r="E6" s="219">
        <v>2200</v>
      </c>
    </row>
    <row r="7" spans="1:5" ht="15" customHeight="1" x14ac:dyDescent="0.25">
      <c r="A7" s="221" t="s">
        <v>69</v>
      </c>
      <c r="B7" s="84">
        <v>16000</v>
      </c>
      <c r="D7" s="221" t="s">
        <v>573</v>
      </c>
      <c r="E7" s="219">
        <v>2400</v>
      </c>
    </row>
    <row r="8" spans="1:5" ht="15" customHeight="1" x14ac:dyDescent="0.25">
      <c r="A8" s="221" t="s">
        <v>65</v>
      </c>
      <c r="B8" s="84">
        <v>16000</v>
      </c>
      <c r="D8" s="221" t="s">
        <v>574</v>
      </c>
      <c r="E8" s="219">
        <v>5000</v>
      </c>
    </row>
    <row r="9" spans="1:5" ht="15" customHeight="1" x14ac:dyDescent="0.25">
      <c r="A9" s="221" t="s">
        <v>62</v>
      </c>
      <c r="B9" s="84">
        <v>23000</v>
      </c>
      <c r="D9" s="221" t="s">
        <v>86</v>
      </c>
      <c r="E9" s="219">
        <v>2900</v>
      </c>
    </row>
    <row r="10" spans="1:5" ht="15" customHeight="1" x14ac:dyDescent="0.25">
      <c r="A10" s="221" t="s">
        <v>63</v>
      </c>
      <c r="B10" s="84">
        <v>34800</v>
      </c>
      <c r="D10" s="221" t="s">
        <v>87</v>
      </c>
      <c r="E10" s="219">
        <v>3000</v>
      </c>
    </row>
    <row r="11" spans="1:5" ht="15" customHeight="1" x14ac:dyDescent="0.25">
      <c r="A11" s="221" t="s">
        <v>896</v>
      </c>
      <c r="B11" s="84">
        <v>31300</v>
      </c>
      <c r="D11" s="221" t="s">
        <v>88</v>
      </c>
      <c r="E11" s="219">
        <v>7000</v>
      </c>
    </row>
    <row r="12" spans="1:5" ht="15" customHeight="1" thickBot="1" x14ac:dyDescent="0.3">
      <c r="A12" s="222" t="s">
        <v>70</v>
      </c>
      <c r="B12" s="303">
        <v>58000</v>
      </c>
      <c r="D12" s="221" t="s">
        <v>575</v>
      </c>
      <c r="E12" s="219">
        <v>6595</v>
      </c>
    </row>
    <row r="13" spans="1:5" ht="15" customHeight="1" thickBot="1" x14ac:dyDescent="0.3">
      <c r="A13" s="553" t="s">
        <v>810</v>
      </c>
      <c r="B13" s="554"/>
      <c r="D13" s="221" t="s">
        <v>576</v>
      </c>
      <c r="E13" s="219">
        <v>7900</v>
      </c>
    </row>
    <row r="14" spans="1:5" ht="15" customHeight="1" x14ac:dyDescent="0.25">
      <c r="A14" s="221" t="s">
        <v>71</v>
      </c>
      <c r="B14" s="219">
        <v>7500</v>
      </c>
      <c r="D14" s="221" t="s">
        <v>831</v>
      </c>
      <c r="E14" s="219">
        <v>10500</v>
      </c>
    </row>
    <row r="15" spans="1:5" ht="15" customHeight="1" x14ac:dyDescent="0.25">
      <c r="A15" s="221" t="s">
        <v>66</v>
      </c>
      <c r="B15" s="219">
        <v>5200</v>
      </c>
      <c r="D15" s="221" t="s">
        <v>82</v>
      </c>
      <c r="E15" s="219">
        <v>5000</v>
      </c>
    </row>
    <row r="16" spans="1:5" ht="15" customHeight="1" x14ac:dyDescent="0.25">
      <c r="A16" s="221" t="s">
        <v>67</v>
      </c>
      <c r="B16" s="219">
        <v>7600</v>
      </c>
      <c r="D16" s="221" t="s">
        <v>83</v>
      </c>
      <c r="E16" s="219">
        <v>5100</v>
      </c>
    </row>
    <row r="17" spans="1:6" ht="15" customHeight="1" x14ac:dyDescent="0.25">
      <c r="A17" s="221" t="s">
        <v>72</v>
      </c>
      <c r="B17" s="219">
        <v>12800</v>
      </c>
      <c r="D17" s="221" t="s">
        <v>79</v>
      </c>
      <c r="E17" s="219">
        <v>2900</v>
      </c>
      <c r="F17" s="48"/>
    </row>
    <row r="18" spans="1:6" ht="15.75" customHeight="1" x14ac:dyDescent="0.25">
      <c r="A18" s="221" t="s">
        <v>73</v>
      </c>
      <c r="B18" s="219">
        <v>11800</v>
      </c>
      <c r="D18" s="221" t="s">
        <v>80</v>
      </c>
      <c r="E18" s="219">
        <v>3500</v>
      </c>
      <c r="F18" s="48"/>
    </row>
    <row r="19" spans="1:6" ht="15" customHeight="1" x14ac:dyDescent="0.25">
      <c r="A19" s="221" t="s">
        <v>68</v>
      </c>
      <c r="B19" s="219">
        <v>14800</v>
      </c>
      <c r="D19" s="221" t="s">
        <v>81</v>
      </c>
      <c r="E19" s="219">
        <v>3700</v>
      </c>
      <c r="F19" s="48"/>
    </row>
    <row r="20" spans="1:6" ht="15" customHeight="1" x14ac:dyDescent="0.25">
      <c r="A20" s="221" t="s">
        <v>69</v>
      </c>
      <c r="B20" s="219">
        <v>16700</v>
      </c>
      <c r="D20" s="221" t="s">
        <v>85</v>
      </c>
      <c r="E20" s="219">
        <v>5000</v>
      </c>
      <c r="F20" s="48"/>
    </row>
    <row r="21" spans="1:6" ht="15" customHeight="1" x14ac:dyDescent="0.25">
      <c r="A21" s="306" t="s">
        <v>62</v>
      </c>
      <c r="B21" s="307">
        <v>23000</v>
      </c>
      <c r="D21" s="221" t="s">
        <v>89</v>
      </c>
      <c r="E21" s="219">
        <v>4945</v>
      </c>
      <c r="F21" s="48"/>
    </row>
    <row r="22" spans="1:6" ht="13.5" customHeight="1" thickBot="1" x14ac:dyDescent="0.3">
      <c r="A22" s="308" t="s">
        <v>899</v>
      </c>
      <c r="B22" s="309">
        <v>34000</v>
      </c>
      <c r="D22" s="221" t="s">
        <v>90</v>
      </c>
      <c r="E22" s="219">
        <v>4945</v>
      </c>
      <c r="F22" s="48"/>
    </row>
    <row r="23" spans="1:6" ht="15" customHeight="1" thickBot="1" x14ac:dyDescent="0.3">
      <c r="A23" s="553" t="s">
        <v>812</v>
      </c>
      <c r="B23" s="554"/>
      <c r="D23" s="221" t="s">
        <v>91</v>
      </c>
      <c r="E23" s="219">
        <v>5110</v>
      </c>
      <c r="F23" s="48"/>
    </row>
    <row r="24" spans="1:6" ht="15" customHeight="1" thickBot="1" x14ac:dyDescent="0.3">
      <c r="A24" s="220" t="s">
        <v>64</v>
      </c>
      <c r="B24" s="83">
        <v>4000</v>
      </c>
      <c r="D24" s="222" t="s">
        <v>84</v>
      </c>
      <c r="E24" s="334">
        <v>3000</v>
      </c>
      <c r="F24" s="48"/>
    </row>
    <row r="25" spans="1:6" ht="15" customHeight="1" x14ac:dyDescent="0.25">
      <c r="A25" s="221" t="s">
        <v>68</v>
      </c>
      <c r="B25" s="84">
        <v>19600</v>
      </c>
    </row>
    <row r="26" spans="1:6" ht="15" customHeight="1" x14ac:dyDescent="0.25">
      <c r="A26" s="221" t="s">
        <v>74</v>
      </c>
      <c r="B26" s="84">
        <v>8800</v>
      </c>
      <c r="C26" s="62"/>
    </row>
    <row r="27" spans="1:6" ht="13.5" customHeight="1" x14ac:dyDescent="0.25">
      <c r="A27" s="221" t="s">
        <v>69</v>
      </c>
      <c r="B27" s="84">
        <v>17400</v>
      </c>
      <c r="C27" s="62"/>
    </row>
    <row r="28" spans="1:6" ht="15" customHeight="1" x14ac:dyDescent="0.25">
      <c r="A28" s="306" t="s">
        <v>900</v>
      </c>
      <c r="B28" s="310">
        <v>9000</v>
      </c>
      <c r="C28" s="62"/>
    </row>
    <row r="29" spans="1:6" ht="15" customHeight="1" thickBot="1" x14ac:dyDescent="0.3">
      <c r="A29" s="222" t="s">
        <v>75</v>
      </c>
      <c r="B29" s="303">
        <v>47800</v>
      </c>
      <c r="C29" s="281"/>
      <c r="D29" s="48"/>
    </row>
    <row r="30" spans="1:6" ht="15" customHeight="1" x14ac:dyDescent="0.25">
      <c r="C30" s="281"/>
      <c r="D30" s="48"/>
    </row>
    <row r="31" spans="1:6" ht="15" customHeight="1" x14ac:dyDescent="0.25">
      <c r="C31" s="281"/>
      <c r="D31" s="48"/>
    </row>
    <row r="32" spans="1:6" ht="15" customHeight="1" x14ac:dyDescent="0.25">
      <c r="C32" s="281"/>
      <c r="D32" s="48"/>
    </row>
    <row r="33" spans="1:11" ht="15" customHeight="1" x14ac:dyDescent="0.25"/>
    <row r="34" spans="1:11" ht="15" customHeight="1" x14ac:dyDescent="0.25">
      <c r="E34" s="66"/>
    </row>
    <row r="35" spans="1:11" ht="15" customHeight="1" x14ac:dyDescent="0.25">
      <c r="C35" s="62"/>
      <c r="D35" s="34"/>
    </row>
    <row r="36" spans="1:11" ht="15" customHeight="1" x14ac:dyDescent="0.25">
      <c r="C36" s="62"/>
      <c r="D36" s="34"/>
    </row>
    <row r="37" spans="1:11" ht="15" customHeight="1" x14ac:dyDescent="0.25">
      <c r="A37" s="546" t="s">
        <v>727</v>
      </c>
      <c r="B37" s="546"/>
      <c r="C37" s="274"/>
      <c r="D37" s="274"/>
    </row>
    <row r="38" spans="1:11" ht="15" customHeight="1" x14ac:dyDescent="0.25">
      <c r="A38" s="485" t="s">
        <v>836</v>
      </c>
      <c r="B38" s="485"/>
      <c r="C38" s="485"/>
      <c r="D38" s="485"/>
    </row>
    <row r="39" spans="1:11" ht="15" customHeight="1" thickBot="1" x14ac:dyDescent="0.3">
      <c r="A39" s="35"/>
      <c r="B39" s="35"/>
      <c r="C39" s="62"/>
      <c r="D39" s="34"/>
    </row>
    <row r="40" spans="1:11" ht="15" hidden="1" customHeight="1" thickBot="1" x14ac:dyDescent="0.3">
      <c r="A40" s="65"/>
      <c r="B40" s="66"/>
      <c r="C40" s="62"/>
      <c r="D40" s="34"/>
    </row>
    <row r="41" spans="1:11" ht="30.75" customHeight="1" thickBot="1" x14ac:dyDescent="0.3">
      <c r="A41" s="551" t="s">
        <v>638</v>
      </c>
      <c r="B41" s="552"/>
      <c r="D41" s="544" t="s">
        <v>638</v>
      </c>
      <c r="E41" s="545"/>
      <c r="G41" s="34"/>
      <c r="H41" s="34"/>
      <c r="I41" s="34"/>
      <c r="J41" s="34"/>
      <c r="K41" s="34"/>
    </row>
    <row r="42" spans="1:11" ht="16.5" customHeight="1" x14ac:dyDescent="0.25">
      <c r="A42" s="345" t="s">
        <v>669</v>
      </c>
      <c r="B42" s="349">
        <v>2800</v>
      </c>
      <c r="D42" s="330" t="s">
        <v>707</v>
      </c>
      <c r="E42" s="349">
        <v>7700</v>
      </c>
      <c r="G42" s="34"/>
      <c r="H42" s="34"/>
      <c r="I42" s="34"/>
      <c r="J42" s="34"/>
      <c r="K42" s="34"/>
    </row>
    <row r="43" spans="1:11" ht="15" customHeight="1" x14ac:dyDescent="0.25">
      <c r="A43" s="346" t="s">
        <v>1052</v>
      </c>
      <c r="B43" s="350">
        <v>73000</v>
      </c>
      <c r="D43" s="333" t="s">
        <v>1053</v>
      </c>
      <c r="E43" s="261">
        <v>33000</v>
      </c>
      <c r="G43" s="258"/>
      <c r="H43" s="259"/>
      <c r="I43" s="259"/>
      <c r="J43" s="259"/>
      <c r="K43" s="34"/>
    </row>
    <row r="44" spans="1:11" ht="15" customHeight="1" x14ac:dyDescent="0.25">
      <c r="A44" s="346" t="s">
        <v>921</v>
      </c>
      <c r="B44" s="350">
        <v>69000</v>
      </c>
      <c r="D44" s="333" t="s">
        <v>935</v>
      </c>
      <c r="E44" s="261">
        <v>37000</v>
      </c>
      <c r="G44" s="258"/>
      <c r="H44" s="259"/>
      <c r="I44" s="259"/>
      <c r="J44" s="259"/>
      <c r="K44" s="34"/>
    </row>
    <row r="45" spans="1:11" ht="15" customHeight="1" x14ac:dyDescent="0.25">
      <c r="A45" s="346" t="s">
        <v>922</v>
      </c>
      <c r="B45" s="350">
        <v>65000</v>
      </c>
      <c r="D45" s="333" t="s">
        <v>936</v>
      </c>
      <c r="E45" s="261">
        <v>40000</v>
      </c>
      <c r="G45" s="258"/>
      <c r="H45" s="259"/>
      <c r="I45" s="259"/>
      <c r="J45" s="259"/>
      <c r="K45" s="34"/>
    </row>
    <row r="46" spans="1:11" ht="15" customHeight="1" x14ac:dyDescent="0.25">
      <c r="A46" s="346" t="s">
        <v>923</v>
      </c>
      <c r="B46" s="350">
        <v>60000</v>
      </c>
      <c r="D46" s="331" t="s">
        <v>648</v>
      </c>
      <c r="E46" s="260">
        <v>6600</v>
      </c>
      <c r="G46" s="258"/>
      <c r="H46" s="259"/>
      <c r="I46" s="259"/>
      <c r="J46" s="259"/>
      <c r="K46" s="34"/>
    </row>
    <row r="47" spans="1:11" ht="15" customHeight="1" x14ac:dyDescent="0.25">
      <c r="A47" s="346" t="s">
        <v>924</v>
      </c>
      <c r="B47" s="350">
        <v>52000</v>
      </c>
      <c r="D47" s="331" t="s">
        <v>930</v>
      </c>
      <c r="E47" s="260">
        <v>8800</v>
      </c>
      <c r="G47" s="258"/>
      <c r="H47" s="259"/>
      <c r="I47" s="259"/>
      <c r="J47" s="259"/>
      <c r="K47" s="34"/>
    </row>
    <row r="48" spans="1:11" ht="15" customHeight="1" x14ac:dyDescent="0.25">
      <c r="A48" s="245" t="s">
        <v>718</v>
      </c>
      <c r="B48" s="260">
        <v>65000</v>
      </c>
      <c r="D48" s="331" t="s">
        <v>708</v>
      </c>
      <c r="E48" s="260">
        <v>22000</v>
      </c>
      <c r="G48" s="258"/>
      <c r="H48" s="259"/>
      <c r="I48" s="259"/>
      <c r="J48" s="259"/>
      <c r="K48" s="34"/>
    </row>
    <row r="49" spans="1:11" ht="15" customHeight="1" x14ac:dyDescent="0.25">
      <c r="A49" s="246" t="s">
        <v>700</v>
      </c>
      <c r="B49" s="261">
        <v>60000</v>
      </c>
      <c r="D49" s="331" t="s">
        <v>733</v>
      </c>
      <c r="E49" s="260">
        <v>24000</v>
      </c>
      <c r="G49" s="258"/>
      <c r="H49" s="259"/>
      <c r="I49" s="259"/>
      <c r="J49" s="259"/>
      <c r="K49" s="34"/>
    </row>
    <row r="50" spans="1:11" ht="15" customHeight="1" x14ac:dyDescent="0.25">
      <c r="A50" s="246" t="s">
        <v>1026</v>
      </c>
      <c r="B50" s="261">
        <v>55000</v>
      </c>
      <c r="D50" s="331" t="s">
        <v>649</v>
      </c>
      <c r="E50" s="260">
        <v>17600</v>
      </c>
      <c r="G50" s="258"/>
      <c r="H50" s="259"/>
      <c r="I50" s="259"/>
      <c r="J50" s="259"/>
      <c r="K50" s="34"/>
    </row>
    <row r="51" spans="1:11" ht="15" customHeight="1" x14ac:dyDescent="0.25">
      <c r="A51" s="246" t="s">
        <v>1027</v>
      </c>
      <c r="B51" s="261">
        <v>51000</v>
      </c>
      <c r="D51" s="331" t="s">
        <v>735</v>
      </c>
      <c r="E51" s="260">
        <v>24400</v>
      </c>
      <c r="G51" s="258"/>
      <c r="H51" s="259"/>
      <c r="I51" s="259"/>
      <c r="J51" s="259"/>
      <c r="K51" s="34"/>
    </row>
    <row r="52" spans="1:11" ht="15" customHeight="1" x14ac:dyDescent="0.25">
      <c r="A52" s="246" t="s">
        <v>1028</v>
      </c>
      <c r="B52" s="261">
        <v>46000</v>
      </c>
      <c r="D52" s="331" t="s">
        <v>736</v>
      </c>
      <c r="E52" s="260">
        <v>29000</v>
      </c>
      <c r="G52" s="258"/>
      <c r="H52" s="259"/>
      <c r="I52" s="259"/>
      <c r="J52" s="259"/>
      <c r="K52" s="34"/>
    </row>
    <row r="53" spans="1:11" ht="15" customHeight="1" x14ac:dyDescent="0.25">
      <c r="A53" s="245" t="s">
        <v>670</v>
      </c>
      <c r="B53" s="260">
        <v>2800</v>
      </c>
      <c r="D53" s="331" t="s">
        <v>737</v>
      </c>
      <c r="E53" s="261">
        <v>21000</v>
      </c>
      <c r="G53" s="258"/>
      <c r="H53" s="259"/>
      <c r="I53" s="259"/>
      <c r="J53" s="259"/>
      <c r="K53" s="34"/>
    </row>
    <row r="54" spans="1:11" ht="15" customHeight="1" x14ac:dyDescent="0.25">
      <c r="A54" s="245" t="s">
        <v>671</v>
      </c>
      <c r="B54" s="260">
        <v>3300</v>
      </c>
      <c r="D54" s="331" t="s">
        <v>709</v>
      </c>
      <c r="E54" s="260">
        <v>3600</v>
      </c>
      <c r="G54" s="258"/>
      <c r="H54" s="259"/>
      <c r="I54" s="259"/>
      <c r="J54" s="259"/>
      <c r="K54" s="34"/>
    </row>
    <row r="55" spans="1:11" ht="15" customHeight="1" x14ac:dyDescent="0.25">
      <c r="A55" s="245" t="s">
        <v>639</v>
      </c>
      <c r="B55" s="260">
        <v>3800</v>
      </c>
      <c r="D55" s="331" t="s">
        <v>710</v>
      </c>
      <c r="E55" s="260">
        <v>3900</v>
      </c>
      <c r="G55" s="258"/>
      <c r="H55" s="259"/>
      <c r="I55" s="259"/>
      <c r="J55" s="259"/>
      <c r="K55" s="34"/>
    </row>
    <row r="56" spans="1:11" ht="15" customHeight="1" x14ac:dyDescent="0.25">
      <c r="A56" s="245" t="s">
        <v>701</v>
      </c>
      <c r="B56" s="260">
        <v>11000</v>
      </c>
      <c r="D56" s="331" t="s">
        <v>650</v>
      </c>
      <c r="E56" s="260">
        <v>6000</v>
      </c>
      <c r="G56" s="258"/>
      <c r="H56" s="259"/>
      <c r="I56" s="259"/>
      <c r="J56" s="259"/>
      <c r="K56" s="34"/>
    </row>
    <row r="57" spans="1:11" ht="15" customHeight="1" x14ac:dyDescent="0.25">
      <c r="A57" s="245" t="s">
        <v>702</v>
      </c>
      <c r="B57" s="260">
        <v>14500</v>
      </c>
      <c r="D57" s="331" t="s">
        <v>651</v>
      </c>
      <c r="E57" s="260">
        <v>5500</v>
      </c>
      <c r="G57" s="258"/>
      <c r="H57" s="259"/>
      <c r="I57" s="259"/>
      <c r="J57" s="259"/>
      <c r="K57" s="34"/>
    </row>
    <row r="58" spans="1:11" ht="15" customHeight="1" x14ac:dyDescent="0.25">
      <c r="A58" s="245" t="s">
        <v>668</v>
      </c>
      <c r="B58" s="260">
        <v>26500</v>
      </c>
      <c r="D58" s="331" t="s">
        <v>652</v>
      </c>
      <c r="E58" s="260">
        <v>9000</v>
      </c>
      <c r="G58" s="258"/>
      <c r="H58" s="259"/>
      <c r="I58" s="259"/>
      <c r="J58" s="259"/>
      <c r="K58" s="34"/>
    </row>
    <row r="59" spans="1:11" ht="15" customHeight="1" x14ac:dyDescent="0.25">
      <c r="A59" s="245" t="s">
        <v>640</v>
      </c>
      <c r="B59" s="260">
        <v>8700</v>
      </c>
      <c r="D59" s="331" t="s">
        <v>931</v>
      </c>
      <c r="E59" s="260">
        <v>8800</v>
      </c>
      <c r="G59" s="258"/>
      <c r="H59" s="259"/>
      <c r="I59" s="259"/>
      <c r="J59" s="259"/>
      <c r="K59" s="34"/>
    </row>
    <row r="60" spans="1:11" ht="15" customHeight="1" x14ac:dyDescent="0.25">
      <c r="A60" s="245" t="s">
        <v>641</v>
      </c>
      <c r="B60" s="260">
        <v>6600</v>
      </c>
      <c r="D60" s="331" t="s">
        <v>932</v>
      </c>
      <c r="E60" s="260">
        <v>9400</v>
      </c>
      <c r="G60" s="258"/>
      <c r="H60" s="259"/>
      <c r="I60" s="259"/>
      <c r="J60" s="259"/>
      <c r="K60" s="34"/>
    </row>
    <row r="61" spans="1:11" ht="15" customHeight="1" x14ac:dyDescent="0.25">
      <c r="A61" s="245" t="s">
        <v>1054</v>
      </c>
      <c r="B61" s="260">
        <v>12700</v>
      </c>
      <c r="D61" s="333" t="s">
        <v>653</v>
      </c>
      <c r="E61" s="261">
        <v>7700</v>
      </c>
      <c r="G61" s="34"/>
      <c r="H61" s="34"/>
      <c r="I61" s="34"/>
      <c r="J61" s="34"/>
      <c r="K61" s="34"/>
    </row>
    <row r="62" spans="1:11" ht="15" customHeight="1" x14ac:dyDescent="0.25">
      <c r="A62" s="347" t="s">
        <v>925</v>
      </c>
      <c r="B62" s="249">
        <v>10300</v>
      </c>
      <c r="D62" s="333" t="s">
        <v>711</v>
      </c>
      <c r="E62" s="261">
        <v>12500</v>
      </c>
    </row>
    <row r="63" spans="1:11" ht="15" customHeight="1" x14ac:dyDescent="0.25">
      <c r="A63" s="347" t="s">
        <v>642</v>
      </c>
      <c r="B63" s="249">
        <v>6200</v>
      </c>
      <c r="D63" s="333" t="s">
        <v>654</v>
      </c>
      <c r="E63" s="261">
        <v>14700</v>
      </c>
    </row>
    <row r="64" spans="1:11" ht="15" customHeight="1" x14ac:dyDescent="0.25">
      <c r="A64" s="245" t="s">
        <v>643</v>
      </c>
      <c r="B64" s="260">
        <v>5000</v>
      </c>
      <c r="D64" s="333" t="s">
        <v>655</v>
      </c>
      <c r="E64" s="261">
        <v>11000</v>
      </c>
    </row>
    <row r="65" spans="1:7" ht="15" customHeight="1" x14ac:dyDescent="0.25">
      <c r="A65" s="347" t="s">
        <v>644</v>
      </c>
      <c r="B65" s="249">
        <v>3900</v>
      </c>
      <c r="D65" s="333" t="s">
        <v>656</v>
      </c>
      <c r="E65" s="261">
        <v>18200</v>
      </c>
    </row>
    <row r="66" spans="1:7" ht="15" customHeight="1" x14ac:dyDescent="0.25">
      <c r="A66" s="245" t="s">
        <v>732</v>
      </c>
      <c r="B66" s="260">
        <v>5000</v>
      </c>
      <c r="D66" s="333" t="s">
        <v>712</v>
      </c>
      <c r="E66" s="261">
        <v>20700</v>
      </c>
    </row>
    <row r="67" spans="1:7" ht="15" customHeight="1" x14ac:dyDescent="0.25">
      <c r="A67" s="245" t="s">
        <v>645</v>
      </c>
      <c r="B67" s="260">
        <v>4400</v>
      </c>
      <c r="D67" s="333" t="s">
        <v>657</v>
      </c>
      <c r="E67" s="261">
        <v>16000</v>
      </c>
    </row>
    <row r="68" spans="1:7" ht="15" customHeight="1" x14ac:dyDescent="0.25">
      <c r="A68" s="245" t="s">
        <v>926</v>
      </c>
      <c r="B68" s="260">
        <v>5500</v>
      </c>
      <c r="D68" s="333" t="s">
        <v>659</v>
      </c>
      <c r="E68" s="261">
        <v>1300</v>
      </c>
    </row>
    <row r="69" spans="1:7" ht="15" customHeight="1" x14ac:dyDescent="0.25">
      <c r="A69" s="245" t="s">
        <v>927</v>
      </c>
      <c r="B69" s="260">
        <v>11000</v>
      </c>
      <c r="D69" s="331" t="s">
        <v>713</v>
      </c>
      <c r="E69" s="260">
        <v>1700</v>
      </c>
    </row>
    <row r="70" spans="1:7" ht="15" customHeight="1" x14ac:dyDescent="0.25">
      <c r="A70" s="245" t="s">
        <v>646</v>
      </c>
      <c r="B70" s="260">
        <v>12700</v>
      </c>
      <c r="D70" s="331" t="s">
        <v>660</v>
      </c>
      <c r="E70" s="260">
        <v>1300</v>
      </c>
    </row>
    <row r="71" spans="1:7" ht="15" customHeight="1" x14ac:dyDescent="0.25">
      <c r="A71" s="245" t="s">
        <v>928</v>
      </c>
      <c r="B71" s="260">
        <v>14300</v>
      </c>
      <c r="D71" s="331" t="s">
        <v>714</v>
      </c>
      <c r="E71" s="260">
        <v>2800</v>
      </c>
    </row>
    <row r="72" spans="1:7" ht="15" customHeight="1" x14ac:dyDescent="0.25">
      <c r="A72" s="245" t="s">
        <v>647</v>
      </c>
      <c r="B72" s="260">
        <v>13200</v>
      </c>
      <c r="D72" s="331" t="s">
        <v>661</v>
      </c>
      <c r="E72" s="260">
        <v>6600</v>
      </c>
    </row>
    <row r="73" spans="1:7" ht="15" customHeight="1" x14ac:dyDescent="0.25">
      <c r="A73" s="245" t="s">
        <v>706</v>
      </c>
      <c r="B73" s="260">
        <v>16500</v>
      </c>
      <c r="D73" s="331" t="s">
        <v>662</v>
      </c>
      <c r="E73" s="260">
        <v>10900</v>
      </c>
      <c r="F73" s="66"/>
      <c r="G73" s="34"/>
    </row>
    <row r="74" spans="1:7" ht="15.75" customHeight="1" x14ac:dyDescent="0.25">
      <c r="A74" s="245" t="s">
        <v>929</v>
      </c>
      <c r="B74" s="260">
        <v>17600</v>
      </c>
      <c r="D74" s="331" t="s">
        <v>937</v>
      </c>
      <c r="E74" s="260">
        <v>22800</v>
      </c>
    </row>
    <row r="75" spans="1:7" ht="13.5" customHeight="1" thickBot="1" x14ac:dyDescent="0.3">
      <c r="A75" s="348" t="s">
        <v>1018</v>
      </c>
      <c r="B75" s="309">
        <v>9200</v>
      </c>
      <c r="D75" s="332" t="s">
        <v>969</v>
      </c>
      <c r="E75" s="323">
        <v>26900</v>
      </c>
    </row>
    <row r="76" spans="1:7" ht="15" customHeight="1" x14ac:dyDescent="0.25"/>
    <row r="77" spans="1:7" ht="14.25" customHeight="1" x14ac:dyDescent="0.25"/>
    <row r="78" spans="1:7" ht="30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0">
    <mergeCell ref="D41:E41"/>
    <mergeCell ref="A1:B1"/>
    <mergeCell ref="A4:B4"/>
    <mergeCell ref="D4:E4"/>
    <mergeCell ref="A37:B37"/>
    <mergeCell ref="A41:B41"/>
    <mergeCell ref="A38:D38"/>
    <mergeCell ref="A2:D2"/>
    <mergeCell ref="A13:B13"/>
    <mergeCell ref="A23:B23"/>
  </mergeCells>
  <pageMargins left="0.25" right="0.13" top="0.31496062992125984" bottom="0.12" header="0.31496062992125984" footer="0.12"/>
  <pageSetup paperSize="9" scale="92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topLeftCell="A19" zoomScaleNormal="100" workbookViewId="0">
      <selection activeCell="G24" sqref="G24"/>
    </sheetView>
  </sheetViews>
  <sheetFormatPr defaultRowHeight="15" x14ac:dyDescent="0.25"/>
  <cols>
    <col min="1" max="1" width="62" customWidth="1"/>
    <col min="2" max="2" width="15.7109375" customWidth="1"/>
  </cols>
  <sheetData>
    <row r="1" spans="1:4" x14ac:dyDescent="0.25">
      <c r="A1" s="215" t="s">
        <v>727</v>
      </c>
      <c r="B1" s="215"/>
      <c r="C1" s="62"/>
      <c r="D1" s="34"/>
    </row>
    <row r="2" spans="1:4" x14ac:dyDescent="0.25">
      <c r="A2" s="35" t="s">
        <v>836</v>
      </c>
      <c r="B2" s="35"/>
      <c r="C2" s="62"/>
      <c r="D2" s="34"/>
    </row>
    <row r="3" spans="1:4" ht="24" customHeight="1" thickBot="1" x14ac:dyDescent="0.3">
      <c r="A3" s="35"/>
      <c r="B3" s="35"/>
      <c r="C3" s="62"/>
      <c r="D3" s="34"/>
    </row>
    <row r="4" spans="1:4" ht="30.75" customHeight="1" thickBot="1" x14ac:dyDescent="0.3">
      <c r="A4" s="555" t="s">
        <v>345</v>
      </c>
      <c r="B4" s="556"/>
    </row>
    <row r="5" spans="1:4" ht="15" customHeight="1" thickBot="1" x14ac:dyDescent="0.3">
      <c r="A5" s="247" t="s">
        <v>23</v>
      </c>
      <c r="B5" s="186" t="s">
        <v>170</v>
      </c>
    </row>
    <row r="6" spans="1:4" ht="15" customHeight="1" x14ac:dyDescent="0.25">
      <c r="A6" s="248" t="s">
        <v>283</v>
      </c>
      <c r="B6" s="341">
        <v>2800</v>
      </c>
    </row>
    <row r="7" spans="1:4" ht="15" customHeight="1" x14ac:dyDescent="0.25">
      <c r="A7" s="244" t="s">
        <v>284</v>
      </c>
      <c r="B7" s="319">
        <v>2300</v>
      </c>
    </row>
    <row r="8" spans="1:4" ht="15" customHeight="1" x14ac:dyDescent="0.25">
      <c r="A8" s="244" t="s">
        <v>1021</v>
      </c>
      <c r="B8" s="319">
        <v>3500</v>
      </c>
    </row>
    <row r="9" spans="1:4" ht="15" customHeight="1" x14ac:dyDescent="0.25">
      <c r="A9" s="244" t="s">
        <v>1020</v>
      </c>
      <c r="B9" s="319">
        <v>28000</v>
      </c>
    </row>
    <row r="10" spans="1:4" ht="15" customHeight="1" x14ac:dyDescent="0.25">
      <c r="A10" s="245" t="s">
        <v>809</v>
      </c>
      <c r="B10" s="289">
        <v>14500</v>
      </c>
    </row>
    <row r="11" spans="1:4" ht="15" customHeight="1" x14ac:dyDescent="0.25">
      <c r="A11" s="245" t="s">
        <v>717</v>
      </c>
      <c r="B11" s="342">
        <v>13500</v>
      </c>
    </row>
    <row r="12" spans="1:4" ht="15" customHeight="1" x14ac:dyDescent="0.25">
      <c r="A12" s="244" t="s">
        <v>985</v>
      </c>
      <c r="B12" s="319">
        <v>17000</v>
      </c>
    </row>
    <row r="13" spans="1:4" ht="15" customHeight="1" x14ac:dyDescent="0.25">
      <c r="A13" s="244" t="s">
        <v>970</v>
      </c>
      <c r="B13" s="319" t="s">
        <v>971</v>
      </c>
    </row>
    <row r="14" spans="1:4" ht="15" customHeight="1" x14ac:dyDescent="0.25">
      <c r="A14" s="244" t="s">
        <v>972</v>
      </c>
      <c r="B14" s="319" t="s">
        <v>973</v>
      </c>
    </row>
    <row r="15" spans="1:4" ht="15" customHeight="1" x14ac:dyDescent="0.25">
      <c r="A15" s="246" t="s">
        <v>496</v>
      </c>
      <c r="B15" s="343">
        <v>3500</v>
      </c>
    </row>
    <row r="16" spans="1:4" ht="15" customHeight="1" x14ac:dyDescent="0.25">
      <c r="A16" s="246" t="s">
        <v>497</v>
      </c>
      <c r="B16" s="343">
        <v>5000</v>
      </c>
    </row>
    <row r="17" spans="1:2" ht="15" customHeight="1" x14ac:dyDescent="0.25">
      <c r="A17" s="244" t="s">
        <v>77</v>
      </c>
      <c r="B17" s="343">
        <v>2500</v>
      </c>
    </row>
    <row r="18" spans="1:2" ht="15" customHeight="1" x14ac:dyDescent="0.25">
      <c r="A18" s="244" t="s">
        <v>78</v>
      </c>
      <c r="B18" s="343">
        <v>5000</v>
      </c>
    </row>
    <row r="19" spans="1:2" ht="15" customHeight="1" x14ac:dyDescent="0.25">
      <c r="A19" s="244" t="s">
        <v>279</v>
      </c>
      <c r="B19" s="343">
        <v>1500</v>
      </c>
    </row>
    <row r="20" spans="1:2" ht="15" customHeight="1" x14ac:dyDescent="0.25">
      <c r="A20" s="244" t="s">
        <v>280</v>
      </c>
      <c r="B20" s="343">
        <v>2500</v>
      </c>
    </row>
    <row r="21" spans="1:2" ht="15" customHeight="1" x14ac:dyDescent="0.25">
      <c r="A21" s="245" t="s">
        <v>731</v>
      </c>
      <c r="B21" s="342">
        <v>3000</v>
      </c>
    </row>
    <row r="22" spans="1:2" ht="15" customHeight="1" x14ac:dyDescent="0.25">
      <c r="A22" s="245" t="s">
        <v>658</v>
      </c>
      <c r="B22" s="342">
        <v>5000</v>
      </c>
    </row>
    <row r="23" spans="1:2" ht="15" customHeight="1" x14ac:dyDescent="0.25">
      <c r="A23" s="244" t="s">
        <v>849</v>
      </c>
      <c r="B23" s="343">
        <v>28000</v>
      </c>
    </row>
    <row r="24" spans="1:2" ht="15" customHeight="1" x14ac:dyDescent="0.25">
      <c r="A24" s="244" t="s">
        <v>742</v>
      </c>
      <c r="B24" s="343">
        <v>8000</v>
      </c>
    </row>
    <row r="25" spans="1:2" ht="15" customHeight="1" x14ac:dyDescent="0.25">
      <c r="A25" s="244" t="s">
        <v>845</v>
      </c>
      <c r="B25" s="343">
        <v>12000</v>
      </c>
    </row>
    <row r="26" spans="1:2" ht="15" customHeight="1" x14ac:dyDescent="0.25">
      <c r="A26" s="244" t="s">
        <v>1023</v>
      </c>
      <c r="B26" s="343">
        <v>9000</v>
      </c>
    </row>
    <row r="27" spans="1:2" ht="15" customHeight="1" x14ac:dyDescent="0.25">
      <c r="A27" s="244" t="s">
        <v>1024</v>
      </c>
      <c r="B27" s="343">
        <v>18000</v>
      </c>
    </row>
    <row r="28" spans="1:2" ht="15" customHeight="1" x14ac:dyDescent="0.25">
      <c r="A28" s="244" t="s">
        <v>1025</v>
      </c>
      <c r="B28" s="343">
        <v>3000</v>
      </c>
    </row>
    <row r="29" spans="1:2" ht="15" customHeight="1" x14ac:dyDescent="0.25">
      <c r="A29" s="244" t="s">
        <v>580</v>
      </c>
      <c r="B29" s="344">
        <v>3500</v>
      </c>
    </row>
    <row r="30" spans="1:2" ht="15" customHeight="1" x14ac:dyDescent="0.25">
      <c r="A30" s="244" t="s">
        <v>579</v>
      </c>
      <c r="B30" s="344">
        <v>1000</v>
      </c>
    </row>
    <row r="31" spans="1:2" ht="15" customHeight="1" x14ac:dyDescent="0.25">
      <c r="A31" s="244" t="s">
        <v>76</v>
      </c>
      <c r="B31" s="343">
        <v>100</v>
      </c>
    </row>
    <row r="32" spans="1:2" ht="15" customHeight="1" x14ac:dyDescent="0.25">
      <c r="A32" s="244" t="s">
        <v>741</v>
      </c>
      <c r="B32" s="343">
        <v>2600</v>
      </c>
    </row>
    <row r="33" spans="1:4" ht="15" customHeight="1" x14ac:dyDescent="0.25">
      <c r="A33" s="244" t="s">
        <v>740</v>
      </c>
      <c r="B33" s="343">
        <v>2800</v>
      </c>
      <c r="C33" s="34"/>
      <c r="D33" s="34"/>
    </row>
    <row r="34" spans="1:4" ht="15" customHeight="1" x14ac:dyDescent="0.25">
      <c r="A34" s="244" t="s">
        <v>1029</v>
      </c>
      <c r="B34" s="343">
        <v>2000</v>
      </c>
      <c r="C34" s="34"/>
      <c r="D34" s="34"/>
    </row>
    <row r="35" spans="1:4" ht="15" customHeight="1" x14ac:dyDescent="0.25">
      <c r="A35" s="245" t="s">
        <v>663</v>
      </c>
      <c r="B35" s="289">
        <v>11000</v>
      </c>
      <c r="C35" s="66"/>
      <c r="D35" s="34"/>
    </row>
    <row r="36" spans="1:4" ht="15" customHeight="1" x14ac:dyDescent="0.25">
      <c r="A36" s="245" t="s">
        <v>664</v>
      </c>
      <c r="B36" s="342">
        <v>12000</v>
      </c>
      <c r="C36" s="34"/>
      <c r="D36" s="34"/>
    </row>
    <row r="37" spans="1:4" ht="15" customHeight="1" x14ac:dyDescent="0.25">
      <c r="A37" s="245" t="s">
        <v>665</v>
      </c>
      <c r="B37" s="342">
        <v>14000</v>
      </c>
    </row>
    <row r="38" spans="1:4" ht="15" customHeight="1" x14ac:dyDescent="0.25">
      <c r="A38" s="245" t="s">
        <v>715</v>
      </c>
      <c r="B38" s="342">
        <v>20000</v>
      </c>
    </row>
    <row r="39" spans="1:4" ht="15" customHeight="1" x14ac:dyDescent="0.25">
      <c r="A39" s="245" t="s">
        <v>666</v>
      </c>
      <c r="B39" s="342">
        <v>22000</v>
      </c>
    </row>
    <row r="40" spans="1:4" s="3" customFormat="1" ht="15" customHeight="1" x14ac:dyDescent="0.25">
      <c r="A40" s="244" t="s">
        <v>590</v>
      </c>
      <c r="B40" s="343">
        <v>54500</v>
      </c>
      <c r="C40"/>
      <c r="D40"/>
    </row>
    <row r="41" spans="1:4" s="3" customFormat="1" ht="15" customHeight="1" x14ac:dyDescent="0.25">
      <c r="A41" s="245" t="s">
        <v>673</v>
      </c>
      <c r="B41" s="342">
        <v>6600</v>
      </c>
      <c r="C41"/>
      <c r="D41"/>
    </row>
    <row r="42" spans="1:4" s="3" customFormat="1" ht="15" customHeight="1" x14ac:dyDescent="0.25">
      <c r="A42" s="245" t="s">
        <v>734</v>
      </c>
      <c r="B42" s="342">
        <v>10200</v>
      </c>
      <c r="C42"/>
      <c r="D42"/>
    </row>
    <row r="43" spans="1:4" s="3" customFormat="1" ht="15" customHeight="1" x14ac:dyDescent="0.25">
      <c r="A43" s="245" t="s">
        <v>672</v>
      </c>
      <c r="B43" s="342">
        <v>10200</v>
      </c>
      <c r="C43"/>
      <c r="D43"/>
    </row>
    <row r="44" spans="1:4" s="3" customFormat="1" ht="15" customHeight="1" x14ac:dyDescent="0.25">
      <c r="A44"/>
      <c r="B44"/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61" customFormat="1" ht="15" customHeight="1" x14ac:dyDescent="0.25">
      <c r="A86"/>
      <c r="B86"/>
      <c r="C86"/>
      <c r="D86"/>
    </row>
    <row r="87" spans="1:4" s="61" customFormat="1" ht="15" customHeight="1" x14ac:dyDescent="0.25">
      <c r="A87"/>
      <c r="B87"/>
      <c r="C87"/>
      <c r="D87"/>
    </row>
    <row r="88" spans="1:4" s="61" customFormat="1" ht="15" customHeight="1" x14ac:dyDescent="0.25">
      <c r="A88"/>
      <c r="B88"/>
      <c r="C88"/>
      <c r="D88"/>
    </row>
    <row r="89" spans="1:4" s="61" customFormat="1" ht="15" customHeight="1" x14ac:dyDescent="0.25">
      <c r="A89"/>
      <c r="B89"/>
      <c r="C89"/>
      <c r="D89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zoomScaleNormal="100" workbookViewId="0">
      <selection activeCell="J15" sqref="J15"/>
    </sheetView>
  </sheetViews>
  <sheetFormatPr defaultRowHeight="15" x14ac:dyDescent="0.25"/>
  <cols>
    <col min="1" max="1" width="43.85546875" style="25" customWidth="1"/>
    <col min="2" max="2" width="13.7109375" style="25" customWidth="1"/>
    <col min="3" max="3" width="15.28515625" style="25" customWidth="1"/>
    <col min="4" max="4" width="9.140625" style="25" customWidth="1"/>
    <col min="5" max="5" width="18" style="25" customWidth="1"/>
    <col min="6" max="6" width="22" style="25" customWidth="1"/>
    <col min="7" max="7" width="9.140625" style="25"/>
  </cols>
  <sheetData>
    <row r="1" spans="1:8" ht="18.75" x14ac:dyDescent="0.3">
      <c r="A1" s="444" t="s">
        <v>727</v>
      </c>
      <c r="B1" s="444"/>
      <c r="C1" s="444"/>
      <c r="D1" s="444"/>
      <c r="E1" s="444"/>
      <c r="F1" s="444"/>
      <c r="G1" s="45"/>
      <c r="H1" s="45"/>
    </row>
    <row r="2" spans="1:8" ht="15.75" thickBot="1" x14ac:dyDescent="0.3">
      <c r="A2" s="571" t="s">
        <v>836</v>
      </c>
      <c r="B2" s="571"/>
      <c r="C2" s="571"/>
      <c r="D2" s="35"/>
      <c r="E2" s="35"/>
      <c r="F2" s="35"/>
      <c r="G2" s="35"/>
      <c r="H2" s="35"/>
    </row>
    <row r="3" spans="1:8" ht="15.75" thickBot="1" x14ac:dyDescent="0.3">
      <c r="A3" s="567" t="s">
        <v>288</v>
      </c>
      <c r="B3" s="568"/>
      <c r="C3" s="568"/>
      <c r="D3" s="568"/>
      <c r="E3" s="568"/>
      <c r="F3" s="569"/>
    </row>
    <row r="4" spans="1:8" ht="29.25" customHeight="1" thickBot="1" x14ac:dyDescent="0.3">
      <c r="A4" s="21" t="s">
        <v>105</v>
      </c>
      <c r="B4" s="121" t="s">
        <v>275</v>
      </c>
      <c r="C4" s="64" t="s">
        <v>289</v>
      </c>
      <c r="D4" s="111" t="s">
        <v>286</v>
      </c>
      <c r="E4" s="111" t="s">
        <v>287</v>
      </c>
      <c r="F4" s="111" t="s">
        <v>170</v>
      </c>
      <c r="G4" s="3"/>
    </row>
    <row r="5" spans="1:8" ht="16.5" customHeight="1" thickBot="1" x14ac:dyDescent="0.3">
      <c r="A5" s="144" t="s">
        <v>834</v>
      </c>
      <c r="B5" s="339" t="s">
        <v>1004</v>
      </c>
      <c r="C5" s="339" t="s">
        <v>290</v>
      </c>
      <c r="D5" s="339">
        <v>2</v>
      </c>
      <c r="E5" s="339">
        <v>6</v>
      </c>
      <c r="F5" s="339">
        <v>60000</v>
      </c>
      <c r="G5" s="3"/>
    </row>
    <row r="6" spans="1:8" ht="15.75" customHeight="1" thickBot="1" x14ac:dyDescent="0.3">
      <c r="A6" s="144" t="s">
        <v>834</v>
      </c>
      <c r="B6" s="322" t="s">
        <v>1004</v>
      </c>
      <c r="C6" s="285" t="s">
        <v>290</v>
      </c>
      <c r="D6" s="272">
        <v>3</v>
      </c>
      <c r="E6" s="272">
        <v>8</v>
      </c>
      <c r="F6" s="272">
        <v>63000</v>
      </c>
      <c r="G6" s="3"/>
    </row>
    <row r="7" spans="1:8" ht="15.75" customHeight="1" thickBot="1" x14ac:dyDescent="0.3">
      <c r="A7" s="144" t="s">
        <v>636</v>
      </c>
      <c r="B7" s="322" t="s">
        <v>1004</v>
      </c>
      <c r="C7" s="304" t="s">
        <v>290</v>
      </c>
      <c r="D7" s="304">
        <v>3</v>
      </c>
      <c r="E7" s="304">
        <v>8</v>
      </c>
      <c r="F7" s="304">
        <v>65000</v>
      </c>
      <c r="G7" s="3"/>
    </row>
    <row r="8" spans="1:8" ht="15.75" customHeight="1" thickBot="1" x14ac:dyDescent="0.3">
      <c r="A8" s="144" t="s">
        <v>839</v>
      </c>
      <c r="B8" s="322" t="s">
        <v>1004</v>
      </c>
      <c r="C8" s="272" t="s">
        <v>290</v>
      </c>
      <c r="D8" s="272">
        <v>3</v>
      </c>
      <c r="E8" s="272">
        <v>8</v>
      </c>
      <c r="F8" s="272">
        <v>68000</v>
      </c>
      <c r="G8" s="3"/>
    </row>
    <row r="9" spans="1:8" ht="15.75" customHeight="1" thickBot="1" x14ac:dyDescent="0.3">
      <c r="A9" s="144" t="s">
        <v>952</v>
      </c>
      <c r="B9" s="322" t="s">
        <v>1006</v>
      </c>
      <c r="C9" s="322" t="s">
        <v>290</v>
      </c>
      <c r="D9" s="322">
        <v>3</v>
      </c>
      <c r="E9" s="322">
        <v>8</v>
      </c>
      <c r="F9" s="322">
        <v>70000</v>
      </c>
      <c r="G9" s="3"/>
    </row>
    <row r="10" spans="1:8" ht="15.75" customHeight="1" thickBot="1" x14ac:dyDescent="0.3">
      <c r="A10" s="144" t="s">
        <v>977</v>
      </c>
      <c r="B10" s="322" t="s">
        <v>1004</v>
      </c>
      <c r="C10" s="320" t="s">
        <v>290</v>
      </c>
      <c r="D10" s="320">
        <v>3</v>
      </c>
      <c r="E10" s="320">
        <v>8</v>
      </c>
      <c r="F10" s="320">
        <v>77000</v>
      </c>
      <c r="G10" s="3"/>
    </row>
    <row r="11" spans="1:8" ht="15.75" customHeight="1" thickBot="1" x14ac:dyDescent="0.3">
      <c r="A11" s="144" t="s">
        <v>968</v>
      </c>
      <c r="B11" s="322" t="s">
        <v>1004</v>
      </c>
      <c r="C11" s="315" t="s">
        <v>290</v>
      </c>
      <c r="D11" s="315">
        <v>3</v>
      </c>
      <c r="E11" s="315">
        <v>8</v>
      </c>
      <c r="F11" s="339">
        <v>77000</v>
      </c>
      <c r="G11" s="3"/>
    </row>
    <row r="12" spans="1:8" ht="15" customHeight="1" thickBot="1" x14ac:dyDescent="0.3">
      <c r="A12" s="144" t="s">
        <v>1055</v>
      </c>
      <c r="B12" s="339" t="s">
        <v>1004</v>
      </c>
      <c r="C12" s="339" t="s">
        <v>290</v>
      </c>
      <c r="D12" s="339">
        <v>3</v>
      </c>
      <c r="E12" s="339">
        <v>8</v>
      </c>
      <c r="F12" s="339">
        <v>77000</v>
      </c>
      <c r="G12" s="3"/>
    </row>
    <row r="13" spans="1:8" ht="18.75" customHeight="1" thickBot="1" x14ac:dyDescent="0.3">
      <c r="A13" s="144" t="s">
        <v>839</v>
      </c>
      <c r="B13" s="285" t="s">
        <v>1010</v>
      </c>
      <c r="C13" s="285" t="s">
        <v>290</v>
      </c>
      <c r="D13" s="285">
        <v>3</v>
      </c>
      <c r="E13" s="285">
        <v>8</v>
      </c>
      <c r="F13" s="285">
        <v>83000</v>
      </c>
      <c r="G13" s="3"/>
    </row>
    <row r="14" spans="1:8" ht="18.75" customHeight="1" thickBot="1" x14ac:dyDescent="0.3">
      <c r="A14" s="144" t="s">
        <v>951</v>
      </c>
      <c r="B14" s="340" t="s">
        <v>1010</v>
      </c>
      <c r="C14" s="340" t="s">
        <v>290</v>
      </c>
      <c r="D14" s="340">
        <v>3</v>
      </c>
      <c r="E14" s="340">
        <v>8</v>
      </c>
      <c r="F14" s="340">
        <v>77000</v>
      </c>
      <c r="G14" s="3"/>
    </row>
    <row r="15" spans="1:8" ht="18.75" customHeight="1" thickBot="1" x14ac:dyDescent="0.3">
      <c r="A15" s="144" t="s">
        <v>839</v>
      </c>
      <c r="B15" s="339" t="s">
        <v>1009</v>
      </c>
      <c r="C15" s="339" t="s">
        <v>290</v>
      </c>
      <c r="D15" s="339">
        <v>3</v>
      </c>
      <c r="E15" s="339">
        <v>8</v>
      </c>
      <c r="F15" s="339">
        <v>81000</v>
      </c>
      <c r="G15" s="3"/>
    </row>
    <row r="16" spans="1:8" ht="18.75" customHeight="1" thickBot="1" x14ac:dyDescent="0.3">
      <c r="A16" s="144" t="s">
        <v>834</v>
      </c>
      <c r="B16" s="285" t="s">
        <v>1011</v>
      </c>
      <c r="C16" s="285" t="s">
        <v>290</v>
      </c>
      <c r="D16" s="285">
        <v>3</v>
      </c>
      <c r="E16" s="285">
        <v>8</v>
      </c>
      <c r="F16" s="285">
        <v>76000</v>
      </c>
      <c r="G16" s="3"/>
    </row>
    <row r="17" spans="1:7" ht="18.75" customHeight="1" thickBot="1" x14ac:dyDescent="0.3">
      <c r="A17" s="144" t="s">
        <v>839</v>
      </c>
      <c r="B17" s="339" t="s">
        <v>1011</v>
      </c>
      <c r="C17" s="339" t="s">
        <v>290</v>
      </c>
      <c r="D17" s="339">
        <v>3</v>
      </c>
      <c r="E17" s="339">
        <v>8</v>
      </c>
      <c r="F17" s="339">
        <v>82000</v>
      </c>
      <c r="G17" s="3"/>
    </row>
    <row r="18" spans="1:7" ht="18.75" customHeight="1" thickBot="1" x14ac:dyDescent="0.3">
      <c r="A18" s="144" t="s">
        <v>834</v>
      </c>
      <c r="B18" s="339" t="s">
        <v>1005</v>
      </c>
      <c r="C18" s="339" t="s">
        <v>290</v>
      </c>
      <c r="D18" s="339">
        <v>3</v>
      </c>
      <c r="E18" s="339">
        <v>8</v>
      </c>
      <c r="F18" s="339">
        <v>65000</v>
      </c>
      <c r="G18" s="3"/>
    </row>
    <row r="19" spans="1:7" ht="18.75" customHeight="1" thickBot="1" x14ac:dyDescent="0.3">
      <c r="A19" s="144" t="s">
        <v>834</v>
      </c>
      <c r="B19" s="339" t="s">
        <v>1006</v>
      </c>
      <c r="C19" s="339" t="s">
        <v>290</v>
      </c>
      <c r="D19" s="339">
        <v>3</v>
      </c>
      <c r="E19" s="339">
        <v>8</v>
      </c>
      <c r="F19" s="339">
        <v>67000</v>
      </c>
      <c r="G19" s="3"/>
    </row>
    <row r="20" spans="1:7" ht="18.75" customHeight="1" thickBot="1" x14ac:dyDescent="0.3">
      <c r="A20" s="144" t="s">
        <v>839</v>
      </c>
      <c r="B20" s="313" t="s">
        <v>1006</v>
      </c>
      <c r="C20" s="313" t="s">
        <v>290</v>
      </c>
      <c r="D20" s="313">
        <v>3</v>
      </c>
      <c r="E20" s="313">
        <v>8</v>
      </c>
      <c r="F20" s="313">
        <v>72000</v>
      </c>
      <c r="G20" s="3"/>
    </row>
    <row r="21" spans="1:7" ht="18.75" customHeight="1" thickBot="1" x14ac:dyDescent="0.3">
      <c r="A21" s="144" t="s">
        <v>951</v>
      </c>
      <c r="B21" s="322" t="s">
        <v>1007</v>
      </c>
      <c r="C21" s="322" t="s">
        <v>290</v>
      </c>
      <c r="D21" s="322">
        <v>3</v>
      </c>
      <c r="E21" s="322">
        <v>8</v>
      </c>
      <c r="F21" s="322">
        <v>74000</v>
      </c>
      <c r="G21" s="3"/>
    </row>
    <row r="22" spans="1:7" ht="18.75" customHeight="1" thickBot="1" x14ac:dyDescent="0.3">
      <c r="A22" s="144" t="s">
        <v>839</v>
      </c>
      <c r="B22" s="322" t="s">
        <v>1008</v>
      </c>
      <c r="C22" s="322" t="s">
        <v>290</v>
      </c>
      <c r="D22" s="322">
        <v>3</v>
      </c>
      <c r="E22" s="322">
        <v>8</v>
      </c>
      <c r="F22" s="322">
        <v>75000</v>
      </c>
      <c r="G22" s="3"/>
    </row>
    <row r="23" spans="1:7" ht="15.75" customHeight="1" thickBot="1" x14ac:dyDescent="0.3">
      <c r="A23" s="541" t="s">
        <v>293</v>
      </c>
      <c r="B23" s="570"/>
      <c r="C23" s="542"/>
      <c r="D23" s="542"/>
      <c r="E23" s="542"/>
      <c r="F23" s="543"/>
      <c r="G23" s="3"/>
    </row>
    <row r="24" spans="1:7" ht="15.75" thickBot="1" x14ac:dyDescent="0.3">
      <c r="A24" s="483" t="s">
        <v>504</v>
      </c>
      <c r="B24" s="523"/>
      <c r="C24" s="523"/>
      <c r="D24" s="523"/>
      <c r="E24" s="484"/>
      <c r="F24" s="51">
        <v>6700</v>
      </c>
      <c r="G24" s="3"/>
    </row>
    <row r="25" spans="1:7" ht="15.75" thickBot="1" x14ac:dyDescent="0.3">
      <c r="A25" s="483" t="s">
        <v>115</v>
      </c>
      <c r="B25" s="523"/>
      <c r="C25" s="523"/>
      <c r="D25" s="523"/>
      <c r="E25" s="484"/>
      <c r="F25" s="51">
        <v>5300</v>
      </c>
      <c r="G25" s="3"/>
    </row>
    <row r="26" spans="1:7" ht="16.5" customHeight="1" thickBot="1" x14ac:dyDescent="0.3">
      <c r="A26" s="483" t="s">
        <v>631</v>
      </c>
      <c r="B26" s="523"/>
      <c r="C26" s="523"/>
      <c r="D26" s="523"/>
      <c r="E26" s="484"/>
      <c r="F26" s="51">
        <v>2500</v>
      </c>
      <c r="G26" s="3"/>
    </row>
    <row r="27" spans="1:7" ht="15.75" thickBot="1" x14ac:dyDescent="0.3">
      <c r="A27" s="483" t="s">
        <v>291</v>
      </c>
      <c r="B27" s="523"/>
      <c r="C27" s="523"/>
      <c r="D27" s="523"/>
      <c r="E27" s="484"/>
      <c r="F27" s="51">
        <v>450</v>
      </c>
      <c r="G27" s="3"/>
    </row>
    <row r="28" spans="1:7" ht="15.75" thickBot="1" x14ac:dyDescent="0.3">
      <c r="A28" s="254" t="s">
        <v>730</v>
      </c>
      <c r="B28" s="256"/>
      <c r="C28" s="256"/>
      <c r="D28" s="256"/>
      <c r="E28" s="255"/>
      <c r="F28" s="51">
        <v>800</v>
      </c>
      <c r="G28" s="3"/>
    </row>
    <row r="29" spans="1:7" ht="15.75" thickBot="1" x14ac:dyDescent="0.3">
      <c r="A29" s="483" t="s">
        <v>116</v>
      </c>
      <c r="B29" s="523"/>
      <c r="C29" s="523"/>
      <c r="D29" s="523"/>
      <c r="E29" s="484"/>
      <c r="F29" s="51">
        <v>5000</v>
      </c>
      <c r="G29" s="3"/>
    </row>
    <row r="30" spans="1:7" ht="15.75" thickBot="1" x14ac:dyDescent="0.3">
      <c r="A30" s="206" t="s">
        <v>685</v>
      </c>
      <c r="B30" s="209"/>
      <c r="C30" s="209"/>
      <c r="D30" s="209"/>
      <c r="E30" s="207"/>
      <c r="F30" s="51">
        <v>5000</v>
      </c>
      <c r="G30" s="3"/>
    </row>
    <row r="31" spans="1:7" ht="15.75" thickBot="1" x14ac:dyDescent="0.3">
      <c r="A31" s="483" t="s">
        <v>684</v>
      </c>
      <c r="B31" s="523"/>
      <c r="C31" s="523"/>
      <c r="D31" s="523"/>
      <c r="E31" s="484"/>
      <c r="F31" s="51">
        <v>6800</v>
      </c>
      <c r="G31" s="3"/>
    </row>
    <row r="32" spans="1:7" ht="15.75" thickBot="1" x14ac:dyDescent="0.3">
      <c r="A32" s="483" t="s">
        <v>430</v>
      </c>
      <c r="B32" s="523"/>
      <c r="C32" s="523"/>
      <c r="D32" s="523"/>
      <c r="E32" s="484"/>
      <c r="F32" s="51">
        <v>2000</v>
      </c>
    </row>
    <row r="33" spans="1:6" ht="15.75" thickBot="1" x14ac:dyDescent="0.3">
      <c r="A33" s="567" t="s">
        <v>799</v>
      </c>
      <c r="B33" s="568"/>
      <c r="C33" s="568"/>
      <c r="D33" s="578"/>
      <c r="E33" s="578"/>
      <c r="F33" s="569"/>
    </row>
    <row r="34" spans="1:6" ht="15.75" thickBot="1" x14ac:dyDescent="0.3">
      <c r="A34" s="483" t="s">
        <v>798</v>
      </c>
      <c r="B34" s="523"/>
      <c r="C34" s="523"/>
      <c r="D34" s="559" t="s">
        <v>503</v>
      </c>
      <c r="E34" s="560"/>
      <c r="F34" s="16">
        <v>195000</v>
      </c>
    </row>
    <row r="35" spans="1:6" ht="15.75" thickBot="1" x14ac:dyDescent="0.3">
      <c r="A35" s="580" t="s">
        <v>564</v>
      </c>
      <c r="B35" s="581"/>
      <c r="C35" s="581"/>
      <c r="D35" s="557" t="s">
        <v>566</v>
      </c>
      <c r="E35" s="558"/>
      <c r="F35" s="135">
        <v>70000</v>
      </c>
    </row>
    <row r="36" spans="1:6" ht="15.75" thickBot="1" x14ac:dyDescent="0.3">
      <c r="A36" s="579" t="s">
        <v>563</v>
      </c>
      <c r="B36" s="534"/>
      <c r="C36" s="534"/>
      <c r="D36" s="564" t="s">
        <v>565</v>
      </c>
      <c r="E36" s="565"/>
      <c r="F36" s="150">
        <v>20000</v>
      </c>
    </row>
    <row r="37" spans="1:6" ht="15.75" thickBot="1" x14ac:dyDescent="0.3">
      <c r="A37" s="567" t="s">
        <v>292</v>
      </c>
      <c r="B37" s="568"/>
      <c r="C37" s="568"/>
      <c r="D37" s="572"/>
      <c r="E37" s="572"/>
      <c r="F37" s="569"/>
    </row>
    <row r="38" spans="1:6" ht="15.75" thickBot="1" x14ac:dyDescent="0.3">
      <c r="A38" s="575" t="s">
        <v>105</v>
      </c>
      <c r="B38" s="576"/>
      <c r="C38" s="577"/>
      <c r="D38" s="573" t="s">
        <v>275</v>
      </c>
      <c r="E38" s="574"/>
      <c r="F38" s="111" t="s">
        <v>170</v>
      </c>
    </row>
    <row r="39" spans="1:6" ht="15.75" thickBot="1" x14ac:dyDescent="0.3">
      <c r="A39" s="474" t="s">
        <v>1036</v>
      </c>
      <c r="B39" s="475"/>
      <c r="C39" s="476"/>
      <c r="D39" s="559" t="s">
        <v>503</v>
      </c>
      <c r="E39" s="560"/>
      <c r="F39" s="155" t="s">
        <v>1037</v>
      </c>
    </row>
    <row r="40" spans="1:6" ht="15.75" thickBot="1" x14ac:dyDescent="0.3">
      <c r="A40" s="474" t="s">
        <v>1033</v>
      </c>
      <c r="B40" s="475"/>
      <c r="C40" s="476"/>
      <c r="D40" s="559" t="s">
        <v>1034</v>
      </c>
      <c r="E40" s="560"/>
      <c r="F40" s="123" t="s">
        <v>1035</v>
      </c>
    </row>
    <row r="41" spans="1:6" ht="18" customHeight="1" thickBot="1" x14ac:dyDescent="0.3">
      <c r="A41" s="474" t="s">
        <v>594</v>
      </c>
      <c r="B41" s="475"/>
      <c r="C41" s="476"/>
      <c r="D41" s="559" t="s">
        <v>1032</v>
      </c>
      <c r="E41" s="560"/>
      <c r="F41" s="155" t="s">
        <v>998</v>
      </c>
    </row>
    <row r="42" spans="1:6" ht="15.75" thickBot="1" x14ac:dyDescent="0.3">
      <c r="A42" s="474" t="s">
        <v>1031</v>
      </c>
      <c r="B42" s="475"/>
      <c r="C42" s="476"/>
      <c r="D42" s="559" t="s">
        <v>999</v>
      </c>
      <c r="E42" s="560"/>
      <c r="F42" s="232">
        <v>131000</v>
      </c>
    </row>
    <row r="43" spans="1:6" ht="15.75" thickBot="1" x14ac:dyDescent="0.3">
      <c r="A43" s="561" t="s">
        <v>595</v>
      </c>
      <c r="B43" s="562"/>
      <c r="C43" s="563"/>
      <c r="D43" s="557" t="s">
        <v>295</v>
      </c>
      <c r="E43" s="558"/>
      <c r="F43" s="51">
        <v>42700</v>
      </c>
    </row>
    <row r="44" spans="1:6" ht="15.75" thickBot="1" x14ac:dyDescent="0.3">
      <c r="A44" s="561" t="s">
        <v>830</v>
      </c>
      <c r="B44" s="562"/>
      <c r="C44" s="563"/>
      <c r="D44" s="557" t="s">
        <v>692</v>
      </c>
      <c r="E44" s="558"/>
      <c r="F44" s="51">
        <v>38800</v>
      </c>
    </row>
    <row r="45" spans="1:6" ht="16.5" customHeight="1" thickBot="1" x14ac:dyDescent="0.3">
      <c r="A45" s="483" t="s">
        <v>889</v>
      </c>
      <c r="B45" s="523"/>
      <c r="C45" s="484"/>
      <c r="D45" s="557" t="s">
        <v>294</v>
      </c>
      <c r="E45" s="558"/>
      <c r="F45" s="51">
        <v>67000</v>
      </c>
    </row>
    <row r="46" spans="1:6" ht="15.75" thickBot="1" x14ac:dyDescent="0.3">
      <c r="A46" s="483" t="s">
        <v>450</v>
      </c>
      <c r="B46" s="523"/>
      <c r="C46" s="484"/>
      <c r="D46" s="564" t="s">
        <v>294</v>
      </c>
      <c r="E46" s="565"/>
      <c r="F46" s="51">
        <v>59000</v>
      </c>
    </row>
    <row r="47" spans="1:6" ht="15.75" thickBot="1" x14ac:dyDescent="0.3">
      <c r="A47" s="483" t="s">
        <v>431</v>
      </c>
      <c r="B47" s="523"/>
      <c r="C47" s="484"/>
      <c r="D47" s="557" t="s">
        <v>294</v>
      </c>
      <c r="E47" s="558"/>
      <c r="F47" s="51">
        <v>40000</v>
      </c>
    </row>
    <row r="48" spans="1:6" ht="15.75" customHeight="1" thickBot="1" x14ac:dyDescent="0.3">
      <c r="A48" s="541" t="s">
        <v>296</v>
      </c>
      <c r="B48" s="542"/>
      <c r="C48" s="542"/>
      <c r="D48" s="542"/>
      <c r="E48" s="542"/>
      <c r="F48" s="543"/>
    </row>
    <row r="49" spans="1:6" ht="15.75" thickBot="1" x14ac:dyDescent="0.3">
      <c r="A49" s="517" t="s">
        <v>23</v>
      </c>
      <c r="B49" s="566"/>
      <c r="C49" s="566"/>
      <c r="D49" s="566"/>
      <c r="E49" s="518"/>
      <c r="F49" s="67" t="s">
        <v>305</v>
      </c>
    </row>
    <row r="50" spans="1:6" ht="15.75" thickBot="1" x14ac:dyDescent="0.3">
      <c r="A50" s="483" t="s">
        <v>114</v>
      </c>
      <c r="B50" s="523"/>
      <c r="C50" s="523"/>
      <c r="D50" s="523"/>
      <c r="E50" s="484"/>
      <c r="F50" s="51">
        <v>900</v>
      </c>
    </row>
    <row r="51" spans="1:6" ht="15.75" thickBot="1" x14ac:dyDescent="0.3">
      <c r="A51" s="483" t="s">
        <v>569</v>
      </c>
      <c r="B51" s="523"/>
      <c r="C51" s="523"/>
      <c r="D51" s="523"/>
      <c r="E51" s="484"/>
      <c r="F51" s="51">
        <v>1000</v>
      </c>
    </row>
    <row r="52" spans="1:6" ht="15.75" thickBot="1" x14ac:dyDescent="0.3">
      <c r="A52" s="483" t="s">
        <v>306</v>
      </c>
      <c r="B52" s="523"/>
      <c r="C52" s="523"/>
      <c r="D52" s="523"/>
      <c r="E52" s="484"/>
      <c r="F52" s="51">
        <v>1100</v>
      </c>
    </row>
    <row r="53" spans="1:6" ht="15.75" thickBot="1" x14ac:dyDescent="0.3">
      <c r="A53" s="233" t="s">
        <v>694</v>
      </c>
      <c r="B53" s="235"/>
      <c r="C53" s="235"/>
      <c r="D53" s="235"/>
      <c r="E53" s="234"/>
      <c r="F53" s="51">
        <v>1200</v>
      </c>
    </row>
    <row r="54" spans="1:6" ht="15.75" thickBot="1" x14ac:dyDescent="0.3">
      <c r="A54" s="483" t="s">
        <v>451</v>
      </c>
      <c r="B54" s="523"/>
      <c r="C54" s="523"/>
      <c r="D54" s="523"/>
      <c r="E54" s="484"/>
      <c r="F54" s="51">
        <v>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A32:E32"/>
    <mergeCell ref="A37:F37"/>
    <mergeCell ref="A39:C39"/>
    <mergeCell ref="D38:E38"/>
    <mergeCell ref="A29:E29"/>
    <mergeCell ref="A31:E31"/>
    <mergeCell ref="A38:C38"/>
    <mergeCell ref="A33:F33"/>
    <mergeCell ref="A34:C34"/>
    <mergeCell ref="D34:E34"/>
    <mergeCell ref="D39:E39"/>
    <mergeCell ref="A36:C36"/>
    <mergeCell ref="D36:E36"/>
    <mergeCell ref="A35:C35"/>
    <mergeCell ref="D35:E35"/>
    <mergeCell ref="A1:F1"/>
    <mergeCell ref="A3:F3"/>
    <mergeCell ref="A25:E25"/>
    <mergeCell ref="A27:E27"/>
    <mergeCell ref="A24:E24"/>
    <mergeCell ref="A23:F23"/>
    <mergeCell ref="A26:E26"/>
    <mergeCell ref="A2:C2"/>
    <mergeCell ref="A54:E54"/>
    <mergeCell ref="A49:E49"/>
    <mergeCell ref="A48:F48"/>
    <mergeCell ref="A50:E50"/>
    <mergeCell ref="A52:E52"/>
    <mergeCell ref="A51:E51"/>
    <mergeCell ref="D47:E47"/>
    <mergeCell ref="A40:C40"/>
    <mergeCell ref="D40:E40"/>
    <mergeCell ref="A41:C41"/>
    <mergeCell ref="D41:E41"/>
    <mergeCell ref="A44:C44"/>
    <mergeCell ref="D44:E44"/>
    <mergeCell ref="A42:C42"/>
    <mergeCell ref="D42:E42"/>
    <mergeCell ref="D46:E46"/>
    <mergeCell ref="A46:C46"/>
    <mergeCell ref="D43:E43"/>
    <mergeCell ref="A43:C43"/>
    <mergeCell ref="A45:C45"/>
    <mergeCell ref="D45:E45"/>
    <mergeCell ref="A47:C47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topLeftCell="A16" zoomScaleNormal="100" workbookViewId="0">
      <selection activeCell="M30" sqref="M30"/>
    </sheetView>
  </sheetViews>
  <sheetFormatPr defaultRowHeight="15" x14ac:dyDescent="0.25"/>
  <cols>
    <col min="1" max="1" width="54.14062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444" t="s">
        <v>727</v>
      </c>
      <c r="B1" s="444"/>
      <c r="C1" s="444"/>
      <c r="D1" s="50"/>
      <c r="E1" s="50"/>
    </row>
    <row r="2" spans="1:7" x14ac:dyDescent="0.25">
      <c r="A2" s="485" t="s">
        <v>836</v>
      </c>
      <c r="B2" s="485"/>
      <c r="C2" s="485"/>
      <c r="D2" s="35"/>
      <c r="E2" s="35"/>
    </row>
    <row r="3" spans="1:7" x14ac:dyDescent="0.25">
      <c r="A3" s="35"/>
      <c r="B3" s="35"/>
      <c r="C3" s="35"/>
      <c r="D3" s="35"/>
      <c r="E3" s="35"/>
    </row>
    <row r="4" spans="1:7" ht="15.75" customHeight="1" thickBot="1" x14ac:dyDescent="0.3">
      <c r="A4" s="7" t="s">
        <v>301</v>
      </c>
      <c r="B4" s="25"/>
      <c r="C4" s="25"/>
      <c r="E4" s="25"/>
      <c r="F4" s="25"/>
      <c r="G4" s="25"/>
    </row>
    <row r="5" spans="1:7" ht="15.75" customHeight="1" thickBot="1" x14ac:dyDescent="0.3">
      <c r="A5" s="588" t="s">
        <v>303</v>
      </c>
      <c r="B5" s="589"/>
      <c r="C5" s="589"/>
      <c r="D5" s="589"/>
      <c r="E5" s="589"/>
      <c r="F5" s="589"/>
      <c r="G5" s="590"/>
    </row>
    <row r="6" spans="1:7" ht="15.75" customHeight="1" x14ac:dyDescent="0.25">
      <c r="A6" s="535" t="s">
        <v>23</v>
      </c>
      <c r="B6" s="535" t="s">
        <v>298</v>
      </c>
      <c r="C6" s="539" t="s">
        <v>823</v>
      </c>
      <c r="D6" s="535" t="s">
        <v>92</v>
      </c>
      <c r="E6" s="535" t="s">
        <v>93</v>
      </c>
      <c r="F6" s="535" t="s">
        <v>94</v>
      </c>
      <c r="G6" s="535" t="s">
        <v>297</v>
      </c>
    </row>
    <row r="7" spans="1:7" ht="40.5" customHeight="1" thickBot="1" x14ac:dyDescent="0.3">
      <c r="A7" s="536"/>
      <c r="B7" s="536"/>
      <c r="C7" s="540"/>
      <c r="D7" s="536"/>
      <c r="E7" s="536"/>
      <c r="F7" s="536"/>
      <c r="G7" s="536"/>
    </row>
    <row r="8" spans="1:7" ht="15.75" customHeight="1" thickBot="1" x14ac:dyDescent="0.3">
      <c r="A8" s="4" t="s">
        <v>97</v>
      </c>
      <c r="B8" s="51" t="s">
        <v>95</v>
      </c>
      <c r="C8" s="51">
        <v>3.5999999999999997E-2</v>
      </c>
      <c r="D8" s="51" t="s">
        <v>96</v>
      </c>
      <c r="E8" s="51">
        <v>22</v>
      </c>
      <c r="F8" s="51">
        <v>650</v>
      </c>
      <c r="G8" s="263">
        <v>18055</v>
      </c>
    </row>
    <row r="9" spans="1:7" ht="15.75" customHeight="1" thickBot="1" x14ac:dyDescent="0.3">
      <c r="A9" s="4" t="s">
        <v>98</v>
      </c>
      <c r="B9" s="51" t="s">
        <v>95</v>
      </c>
      <c r="C9" s="51">
        <v>4.7E-2</v>
      </c>
      <c r="D9" s="51" t="s">
        <v>99</v>
      </c>
      <c r="E9" s="51">
        <v>15</v>
      </c>
      <c r="F9" s="51">
        <v>860</v>
      </c>
      <c r="G9" s="51">
        <v>18060</v>
      </c>
    </row>
    <row r="10" spans="1:7" ht="15.75" customHeight="1" thickBot="1" x14ac:dyDescent="0.3">
      <c r="A10" s="4" t="s">
        <v>881</v>
      </c>
      <c r="B10" s="51" t="s">
        <v>24</v>
      </c>
      <c r="C10" s="51">
        <v>3.5999999999999997E-2</v>
      </c>
      <c r="D10" s="51" t="s">
        <v>22</v>
      </c>
      <c r="E10" s="51"/>
      <c r="F10" s="51"/>
      <c r="G10" s="135">
        <v>240</v>
      </c>
    </row>
    <row r="11" spans="1:7" ht="15.75" customHeight="1" thickBot="1" x14ac:dyDescent="0.3">
      <c r="A11" s="4" t="s">
        <v>880</v>
      </c>
      <c r="B11" s="51" t="s">
        <v>24</v>
      </c>
      <c r="C11" s="51">
        <v>2E-3</v>
      </c>
      <c r="D11" s="51" t="s">
        <v>22</v>
      </c>
      <c r="E11" s="51"/>
      <c r="F11" s="51"/>
      <c r="G11" s="135">
        <v>240</v>
      </c>
    </row>
    <row r="12" spans="1:7" ht="15.75" customHeight="1" thickBot="1" x14ac:dyDescent="0.3">
      <c r="A12" s="4" t="s">
        <v>100</v>
      </c>
      <c r="B12" s="51" t="s">
        <v>24</v>
      </c>
      <c r="C12" s="51">
        <v>1.7999999999999999E-2</v>
      </c>
      <c r="D12" s="51" t="s">
        <v>22</v>
      </c>
      <c r="E12" s="51"/>
      <c r="F12" s="51"/>
      <c r="G12" s="135">
        <v>240</v>
      </c>
    </row>
    <row r="13" spans="1:7" ht="15.75" customHeight="1" thickBot="1" x14ac:dyDescent="0.3">
      <c r="A13" s="4" t="s">
        <v>882</v>
      </c>
      <c r="B13" s="51" t="s">
        <v>24</v>
      </c>
      <c r="C13" s="51">
        <v>1.7999999999999999E-2</v>
      </c>
      <c r="D13" s="51" t="s">
        <v>22</v>
      </c>
      <c r="E13" s="51"/>
      <c r="F13" s="51"/>
      <c r="G13" s="135">
        <v>240</v>
      </c>
    </row>
    <row r="14" spans="1:7" ht="15.75" customHeight="1" thickBot="1" x14ac:dyDescent="0.3">
      <c r="A14" s="4" t="s">
        <v>101</v>
      </c>
      <c r="B14" s="51" t="s">
        <v>24</v>
      </c>
      <c r="C14" s="51">
        <v>1.7999999999999999E-2</v>
      </c>
      <c r="D14" s="51" t="s">
        <v>22</v>
      </c>
      <c r="E14" s="51"/>
      <c r="F14" s="51"/>
      <c r="G14" s="135">
        <v>240</v>
      </c>
    </row>
    <row r="15" spans="1:7" ht="15.75" customHeight="1" thickBot="1" x14ac:dyDescent="0.3">
      <c r="A15" s="13" t="s">
        <v>102</v>
      </c>
      <c r="B15" s="79" t="s">
        <v>24</v>
      </c>
      <c r="C15" s="79">
        <v>0.04</v>
      </c>
      <c r="D15" s="79" t="s">
        <v>22</v>
      </c>
      <c r="E15" s="79"/>
      <c r="F15" s="79"/>
      <c r="G15" s="271">
        <v>433</v>
      </c>
    </row>
    <row r="16" spans="1:7" ht="15.75" customHeight="1" thickBot="1" x14ac:dyDescent="0.3">
      <c r="A16" s="4" t="s">
        <v>883</v>
      </c>
      <c r="B16" s="51" t="s">
        <v>24</v>
      </c>
      <c r="C16" s="51">
        <v>3.5999999999999997E-2</v>
      </c>
      <c r="D16" s="51" t="s">
        <v>22</v>
      </c>
      <c r="E16" s="51"/>
      <c r="F16" s="51"/>
      <c r="G16" s="135">
        <v>433</v>
      </c>
    </row>
    <row r="17" spans="1:7" ht="15.75" customHeight="1" thickBot="1" x14ac:dyDescent="0.3">
      <c r="A17" s="594" t="s">
        <v>611</v>
      </c>
      <c r="B17" s="595"/>
      <c r="C17" s="595"/>
      <c r="D17" s="595"/>
      <c r="E17" s="595"/>
      <c r="F17" s="595"/>
      <c r="G17" s="596"/>
    </row>
    <row r="18" spans="1:7" ht="15" customHeight="1" thickBot="1" x14ac:dyDescent="0.3">
      <c r="A18" s="98" t="s">
        <v>816</v>
      </c>
      <c r="B18" s="16" t="s">
        <v>24</v>
      </c>
      <c r="C18" s="12">
        <v>0.02</v>
      </c>
      <c r="D18" s="16">
        <v>0.375</v>
      </c>
      <c r="E18" s="12">
        <v>18</v>
      </c>
      <c r="F18" s="16">
        <v>490</v>
      </c>
      <c r="G18" s="236">
        <f>SUM(F18*50)</f>
        <v>24500</v>
      </c>
    </row>
    <row r="19" spans="1:7" ht="15" customHeight="1" thickBot="1" x14ac:dyDescent="0.3">
      <c r="A19" s="13" t="s">
        <v>818</v>
      </c>
      <c r="B19" s="16" t="s">
        <v>24</v>
      </c>
      <c r="C19" s="16">
        <v>0.02</v>
      </c>
      <c r="D19" s="16">
        <v>0.375</v>
      </c>
      <c r="E19" s="271">
        <v>18</v>
      </c>
      <c r="F19" s="16">
        <v>490</v>
      </c>
      <c r="G19" s="271">
        <f t="shared" ref="G19:G25" si="0">SUM(F19*50)</f>
        <v>24500</v>
      </c>
    </row>
    <row r="20" spans="1:7" ht="15" customHeight="1" thickBot="1" x14ac:dyDescent="0.3">
      <c r="A20" s="242" t="s">
        <v>817</v>
      </c>
      <c r="B20" s="16" t="s">
        <v>24</v>
      </c>
      <c r="C20" s="16">
        <v>0.02</v>
      </c>
      <c r="D20" s="101">
        <v>0.375</v>
      </c>
      <c r="E20" s="240">
        <v>18</v>
      </c>
      <c r="F20" s="16">
        <v>490</v>
      </c>
      <c r="G20" s="271">
        <f t="shared" si="0"/>
        <v>24500</v>
      </c>
    </row>
    <row r="21" spans="1:7" ht="15.75" customHeight="1" thickBot="1" x14ac:dyDescent="0.3">
      <c r="A21" s="98" t="s">
        <v>819</v>
      </c>
      <c r="B21" s="16" t="s">
        <v>24</v>
      </c>
      <c r="C21" s="16">
        <v>0.02</v>
      </c>
      <c r="D21" s="16">
        <v>0.375</v>
      </c>
      <c r="E21" s="16">
        <v>18</v>
      </c>
      <c r="F21" s="16">
        <v>490</v>
      </c>
      <c r="G21" s="271">
        <f t="shared" si="0"/>
        <v>24500</v>
      </c>
    </row>
    <row r="22" spans="1:7" ht="15.75" customHeight="1" thickBot="1" x14ac:dyDescent="0.3">
      <c r="A22" s="98" t="s">
        <v>820</v>
      </c>
      <c r="B22" s="101" t="s">
        <v>24</v>
      </c>
      <c r="C22" s="241">
        <v>0.02</v>
      </c>
      <c r="D22" s="16">
        <v>0.375</v>
      </c>
      <c r="E22" s="16">
        <v>18</v>
      </c>
      <c r="F22" s="16">
        <v>490</v>
      </c>
      <c r="G22" s="271">
        <f t="shared" si="0"/>
        <v>24500</v>
      </c>
    </row>
    <row r="23" spans="1:7" ht="15.75" customHeight="1" thickBot="1" x14ac:dyDescent="0.3">
      <c r="A23" s="98" t="s">
        <v>821</v>
      </c>
      <c r="B23" s="16" t="s">
        <v>24</v>
      </c>
      <c r="C23" s="16">
        <v>0.02</v>
      </c>
      <c r="D23" s="16">
        <v>0.375</v>
      </c>
      <c r="E23" s="16">
        <v>18</v>
      </c>
      <c r="F23" s="16">
        <v>490</v>
      </c>
      <c r="G23" s="271">
        <f t="shared" si="0"/>
        <v>24500</v>
      </c>
    </row>
    <row r="24" spans="1:7" ht="15.75" customHeight="1" thickBot="1" x14ac:dyDescent="0.3">
      <c r="A24" s="98" t="s">
        <v>822</v>
      </c>
      <c r="B24" s="17" t="s">
        <v>24</v>
      </c>
      <c r="C24" s="17">
        <v>0.02</v>
      </c>
      <c r="D24" s="17">
        <v>0.375</v>
      </c>
      <c r="E24" s="17">
        <v>18</v>
      </c>
      <c r="F24" s="16">
        <v>490</v>
      </c>
      <c r="G24" s="271">
        <f t="shared" ref="G24" si="1">SUM(F24*50)</f>
        <v>24500</v>
      </c>
    </row>
    <row r="25" spans="1:7" ht="17.25" customHeight="1" thickBot="1" x14ac:dyDescent="0.3">
      <c r="A25" s="98" t="s">
        <v>934</v>
      </c>
      <c r="B25" s="17" t="s">
        <v>24</v>
      </c>
      <c r="C25" s="17">
        <v>0.02</v>
      </c>
      <c r="D25" s="17">
        <v>0.375</v>
      </c>
      <c r="E25" s="17">
        <v>18</v>
      </c>
      <c r="F25" s="16">
        <v>490</v>
      </c>
      <c r="G25" s="271">
        <f t="shared" si="0"/>
        <v>24500</v>
      </c>
    </row>
    <row r="26" spans="1:7" ht="28.5" customHeight="1" thickBot="1" x14ac:dyDescent="0.3">
      <c r="A26" s="132"/>
      <c r="B26" s="5"/>
      <c r="C26" s="5"/>
      <c r="D26" s="5"/>
      <c r="E26" s="5"/>
      <c r="F26" s="5"/>
      <c r="G26" s="51"/>
    </row>
    <row r="27" spans="1:7" ht="15.75" customHeight="1" thickBot="1" x14ac:dyDescent="0.3">
      <c r="A27" s="585" t="s">
        <v>304</v>
      </c>
      <c r="B27" s="586"/>
      <c r="C27" s="586"/>
      <c r="D27" s="586"/>
      <c r="E27" s="586"/>
      <c r="F27" s="586"/>
      <c r="G27" s="587"/>
    </row>
    <row r="28" spans="1:7" ht="15.75" customHeight="1" thickBot="1" x14ac:dyDescent="0.3">
      <c r="A28" s="80" t="s">
        <v>23</v>
      </c>
      <c r="B28" s="68" t="s">
        <v>299</v>
      </c>
      <c r="C28" s="68" t="s">
        <v>257</v>
      </c>
      <c r="D28" s="591" t="s">
        <v>302</v>
      </c>
      <c r="E28" s="592"/>
      <c r="F28" s="593"/>
      <c r="G28" s="81" t="s">
        <v>170</v>
      </c>
    </row>
    <row r="29" spans="1:7" ht="31.5" customHeight="1" thickBot="1" x14ac:dyDescent="0.3">
      <c r="A29" s="4" t="s">
        <v>368</v>
      </c>
      <c r="B29" s="86" t="s">
        <v>103</v>
      </c>
      <c r="C29" s="86">
        <v>5</v>
      </c>
      <c r="D29" s="480">
        <v>400</v>
      </c>
      <c r="E29" s="482"/>
      <c r="F29" s="481"/>
      <c r="G29" s="86">
        <v>2000</v>
      </c>
    </row>
    <row r="30" spans="1:7" ht="30" customHeight="1" thickBot="1" x14ac:dyDescent="0.3">
      <c r="A30" s="4" t="s">
        <v>368</v>
      </c>
      <c r="B30" s="86" t="s">
        <v>103</v>
      </c>
      <c r="C30" s="86">
        <v>25</v>
      </c>
      <c r="D30" s="480">
        <v>400</v>
      </c>
      <c r="E30" s="482"/>
      <c r="F30" s="481"/>
      <c r="G30" s="86">
        <v>6800</v>
      </c>
    </row>
    <row r="31" spans="1:7" ht="30.75" customHeight="1" thickBot="1" x14ac:dyDescent="0.3">
      <c r="A31" s="44" t="s">
        <v>369</v>
      </c>
      <c r="B31" s="86" t="s">
        <v>103</v>
      </c>
      <c r="C31" s="86">
        <v>5</v>
      </c>
      <c r="D31" s="582">
        <v>400</v>
      </c>
      <c r="E31" s="583"/>
      <c r="F31" s="584"/>
      <c r="G31" s="86">
        <v>4600</v>
      </c>
    </row>
    <row r="32" spans="1:7" ht="15.75" customHeight="1" thickBot="1" x14ac:dyDescent="0.3">
      <c r="A32" s="4" t="s">
        <v>300</v>
      </c>
      <c r="B32" s="86" t="s">
        <v>103</v>
      </c>
      <c r="C32" s="86">
        <v>20</v>
      </c>
      <c r="D32" s="480">
        <v>1780</v>
      </c>
      <c r="E32" s="482"/>
      <c r="F32" s="481"/>
      <c r="G32" s="86">
        <v>5700</v>
      </c>
    </row>
    <row r="33" spans="1:7" ht="31.5" customHeight="1" thickBot="1" x14ac:dyDescent="0.3">
      <c r="A33" s="4" t="s">
        <v>432</v>
      </c>
      <c r="B33" s="103" t="s">
        <v>103</v>
      </c>
      <c r="C33" s="103">
        <v>25</v>
      </c>
      <c r="D33" s="480">
        <v>400</v>
      </c>
      <c r="E33" s="482"/>
      <c r="F33" s="481"/>
      <c r="G33" s="103">
        <v>6400</v>
      </c>
    </row>
    <row r="34" spans="1:7" ht="31.5" customHeight="1" thickBot="1" x14ac:dyDescent="0.3">
      <c r="A34" s="4" t="s">
        <v>370</v>
      </c>
      <c r="B34" s="86" t="s">
        <v>103</v>
      </c>
      <c r="C34" s="86">
        <v>20</v>
      </c>
      <c r="D34" s="480">
        <v>1300</v>
      </c>
      <c r="E34" s="482"/>
      <c r="F34" s="481"/>
      <c r="G34" s="86">
        <v>4300</v>
      </c>
    </row>
    <row r="35" spans="1:7" ht="31.5" customHeight="1" thickBot="1" x14ac:dyDescent="0.3">
      <c r="A35" s="4" t="s">
        <v>703</v>
      </c>
      <c r="B35" s="239" t="s">
        <v>103</v>
      </c>
      <c r="C35" s="239">
        <v>25</v>
      </c>
      <c r="D35" s="480">
        <v>400</v>
      </c>
      <c r="E35" s="482"/>
      <c r="F35" s="481"/>
      <c r="G35" s="239">
        <v>5900</v>
      </c>
    </row>
    <row r="36" spans="1:7" ht="17.25" customHeight="1" thickBot="1" x14ac:dyDescent="0.3">
      <c r="A36" s="4" t="s">
        <v>433</v>
      </c>
      <c r="B36" s="103" t="s">
        <v>103</v>
      </c>
      <c r="C36" s="103">
        <v>5</v>
      </c>
      <c r="D36" s="480">
        <v>400</v>
      </c>
      <c r="E36" s="482"/>
      <c r="F36" s="481"/>
      <c r="G36" s="103">
        <v>2000</v>
      </c>
    </row>
    <row r="37" spans="1:7" ht="15.75" customHeight="1" thickBot="1" x14ac:dyDescent="0.3">
      <c r="A37" s="4" t="s">
        <v>371</v>
      </c>
      <c r="B37" s="86" t="s">
        <v>103</v>
      </c>
      <c r="C37" s="86">
        <v>20</v>
      </c>
      <c r="D37" s="480">
        <v>1300</v>
      </c>
      <c r="E37" s="482"/>
      <c r="F37" s="481"/>
      <c r="G37" s="86">
        <v>4400</v>
      </c>
    </row>
    <row r="38" spans="1:7" ht="15.75" customHeight="1" thickBot="1" x14ac:dyDescent="0.3">
      <c r="A38" s="4" t="s">
        <v>704</v>
      </c>
      <c r="B38" s="163" t="s">
        <v>273</v>
      </c>
      <c r="C38" s="163">
        <v>2.5</v>
      </c>
      <c r="D38" s="480">
        <v>1100</v>
      </c>
      <c r="E38" s="482"/>
      <c r="F38" s="481"/>
      <c r="G38" s="163">
        <v>2000</v>
      </c>
    </row>
    <row r="39" spans="1:7" ht="15.75" customHeight="1" x14ac:dyDescent="0.25"/>
    <row r="40" spans="1:7" ht="15.75" customHeight="1" x14ac:dyDescent="0.25"/>
    <row r="41" spans="1:7" ht="15.75" customHeight="1" x14ac:dyDescent="0.25"/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x14ac:dyDescent="0.25">
      <c r="A54" s="3" t="s">
        <v>113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29:F29"/>
    <mergeCell ref="D30:F30"/>
    <mergeCell ref="A27:G27"/>
    <mergeCell ref="A5:G5"/>
    <mergeCell ref="A1:C1"/>
    <mergeCell ref="D28:F28"/>
    <mergeCell ref="A6:A7"/>
    <mergeCell ref="B6:B7"/>
    <mergeCell ref="D6:D7"/>
    <mergeCell ref="E6:E7"/>
    <mergeCell ref="F6:F7"/>
    <mergeCell ref="C6:C7"/>
    <mergeCell ref="G6:G7"/>
    <mergeCell ref="A17:G17"/>
    <mergeCell ref="A2:C2"/>
    <mergeCell ref="D31:F31"/>
    <mergeCell ref="D32:F32"/>
    <mergeCell ref="D33:F33"/>
    <mergeCell ref="D36:F36"/>
    <mergeCell ref="D38:F38"/>
    <mergeCell ref="D34:F34"/>
    <mergeCell ref="D37:F37"/>
    <mergeCell ref="D35:F35"/>
  </mergeCells>
  <pageMargins left="0.33" right="0.31" top="0.23" bottom="0.75" header="0.13" footer="0.3"/>
  <pageSetup paperSize="9" scale="91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topLeftCell="A37" zoomScaleNormal="100" workbookViewId="0">
      <selection activeCell="F46" sqref="F46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546" t="s">
        <v>727</v>
      </c>
      <c r="B1" s="546"/>
    </row>
    <row r="2" spans="1:11" ht="16.5" customHeight="1" x14ac:dyDescent="0.25">
      <c r="A2" s="485" t="s">
        <v>836</v>
      </c>
      <c r="B2" s="485"/>
    </row>
    <row r="3" spans="1:11" ht="7.5" hidden="1" customHeight="1" x14ac:dyDescent="0.25">
      <c r="B3" s="35"/>
    </row>
    <row r="4" spans="1:11" x14ac:dyDescent="0.25">
      <c r="A4" s="35"/>
      <c r="B4" s="35"/>
    </row>
    <row r="5" spans="1:11" ht="15.75" thickBot="1" x14ac:dyDescent="0.3">
      <c r="A5" s="35"/>
      <c r="B5" s="35"/>
    </row>
    <row r="6" spans="1:11" ht="15" customHeight="1" thickBot="1" x14ac:dyDescent="0.3">
      <c r="A6" s="597" t="s">
        <v>347</v>
      </c>
      <c r="B6" s="598"/>
      <c r="C6" s="599"/>
      <c r="D6" s="25"/>
      <c r="E6" s="25"/>
      <c r="F6" s="25"/>
      <c r="G6" s="25"/>
      <c r="H6" s="25"/>
      <c r="I6" s="25"/>
      <c r="J6" s="25"/>
      <c r="K6" s="25"/>
    </row>
    <row r="7" spans="1:11" ht="15" customHeight="1" thickBot="1" x14ac:dyDescent="0.3">
      <c r="A7" s="6" t="s">
        <v>23</v>
      </c>
      <c r="B7" s="126" t="s">
        <v>117</v>
      </c>
      <c r="C7" s="126" t="s">
        <v>170</v>
      </c>
      <c r="D7" s="25"/>
      <c r="E7" s="25"/>
      <c r="F7" s="25"/>
      <c r="G7" s="25"/>
      <c r="H7" s="25"/>
      <c r="I7" s="25"/>
      <c r="J7" s="25"/>
      <c r="K7" s="25"/>
    </row>
    <row r="8" spans="1:11" ht="15" customHeight="1" thickBot="1" x14ac:dyDescent="0.3">
      <c r="A8" s="4" t="s">
        <v>619</v>
      </c>
      <c r="B8" s="51" t="s">
        <v>486</v>
      </c>
      <c r="C8" s="51">
        <v>5600</v>
      </c>
      <c r="D8" s="25"/>
      <c r="E8" s="25"/>
      <c r="F8" s="25"/>
      <c r="G8" s="25"/>
      <c r="H8" s="25"/>
      <c r="I8" s="25"/>
      <c r="J8" s="25"/>
      <c r="K8" s="25"/>
    </row>
    <row r="9" spans="1:11" ht="15" customHeight="1" thickBot="1" x14ac:dyDescent="0.3">
      <c r="A9" s="4" t="s">
        <v>619</v>
      </c>
      <c r="B9" s="51" t="s">
        <v>620</v>
      </c>
      <c r="C9" s="51">
        <v>9700</v>
      </c>
      <c r="D9" s="25"/>
      <c r="E9" s="25"/>
      <c r="F9" s="25"/>
      <c r="G9" s="25"/>
      <c r="H9" s="25"/>
      <c r="I9" s="25"/>
      <c r="J9" s="25"/>
      <c r="K9" s="25"/>
    </row>
    <row r="10" spans="1:11" ht="15" customHeight="1" thickBot="1" x14ac:dyDescent="0.3">
      <c r="A10" s="4" t="s">
        <v>619</v>
      </c>
      <c r="B10" s="51" t="s">
        <v>617</v>
      </c>
      <c r="C10" s="51">
        <v>27500</v>
      </c>
      <c r="D10" s="25"/>
      <c r="E10" s="25"/>
      <c r="F10" s="25"/>
      <c r="G10" s="25"/>
      <c r="H10" s="25"/>
      <c r="I10" s="25"/>
      <c r="J10" s="25"/>
      <c r="K10" s="25"/>
    </row>
    <row r="11" spans="1:11" ht="15" customHeight="1" thickBot="1" x14ac:dyDescent="0.3">
      <c r="A11" s="4" t="s">
        <v>619</v>
      </c>
      <c r="B11" s="51" t="s">
        <v>618</v>
      </c>
      <c r="C11" s="51">
        <v>44400</v>
      </c>
      <c r="D11" s="25"/>
      <c r="E11" s="25"/>
      <c r="F11" s="25"/>
      <c r="G11" s="25"/>
      <c r="H11" s="25"/>
      <c r="I11" s="25"/>
      <c r="J11" s="25"/>
      <c r="K11" s="25"/>
    </row>
    <row r="12" spans="1:11" ht="15" customHeight="1" thickBot="1" x14ac:dyDescent="0.3">
      <c r="A12" s="4" t="s">
        <v>118</v>
      </c>
      <c r="B12" s="51" t="s">
        <v>316</v>
      </c>
      <c r="C12" s="51">
        <v>9700</v>
      </c>
      <c r="D12" s="25"/>
      <c r="E12" s="25"/>
      <c r="F12" s="25"/>
      <c r="G12" s="25"/>
      <c r="H12" s="25"/>
      <c r="I12" s="25"/>
      <c r="J12" s="25"/>
      <c r="K12" s="25"/>
    </row>
    <row r="13" spans="1:11" ht="15" customHeight="1" thickBot="1" x14ac:dyDescent="0.3">
      <c r="A13" s="4" t="s">
        <v>118</v>
      </c>
      <c r="B13" s="51" t="s">
        <v>617</v>
      </c>
      <c r="C13" s="51">
        <v>27500</v>
      </c>
      <c r="D13" s="25"/>
      <c r="E13" s="25"/>
      <c r="F13" s="25"/>
      <c r="G13" s="25"/>
      <c r="H13" s="25"/>
      <c r="I13" s="25"/>
      <c r="J13" s="25"/>
      <c r="K13" s="25"/>
    </row>
    <row r="14" spans="1:11" ht="15" customHeight="1" thickBot="1" x14ac:dyDescent="0.3">
      <c r="A14" s="4" t="s">
        <v>118</v>
      </c>
      <c r="B14" s="51" t="s">
        <v>618</v>
      </c>
      <c r="C14" s="51">
        <v>44400</v>
      </c>
      <c r="D14" s="25"/>
      <c r="E14" s="25"/>
      <c r="F14" s="25"/>
      <c r="G14" s="25"/>
      <c r="H14" s="25"/>
      <c r="I14" s="25"/>
      <c r="J14" s="25"/>
      <c r="K14" s="25"/>
    </row>
    <row r="15" spans="1:11" ht="15" customHeight="1" thickBot="1" x14ac:dyDescent="0.3">
      <c r="A15" s="4" t="s">
        <v>752</v>
      </c>
      <c r="B15" s="51" t="s">
        <v>316</v>
      </c>
      <c r="C15" s="51">
        <v>11200</v>
      </c>
      <c r="D15" s="25"/>
      <c r="E15" s="25"/>
      <c r="F15" s="25"/>
      <c r="G15" s="25"/>
      <c r="H15" s="25"/>
      <c r="I15" s="25"/>
      <c r="J15" s="25"/>
      <c r="K15" s="25"/>
    </row>
    <row r="16" spans="1:11" ht="15" customHeight="1" thickBot="1" x14ac:dyDescent="0.3">
      <c r="A16" s="4" t="s">
        <v>452</v>
      </c>
      <c r="B16" s="51" t="s">
        <v>453</v>
      </c>
      <c r="C16" s="51">
        <v>3000</v>
      </c>
      <c r="D16" s="25"/>
      <c r="E16" s="25"/>
      <c r="F16" s="25"/>
      <c r="G16" s="25"/>
      <c r="H16" s="25"/>
      <c r="I16" s="25"/>
      <c r="J16" s="25"/>
      <c r="K16" s="25"/>
    </row>
    <row r="17" spans="1:11" ht="15" customHeight="1" thickBot="1" x14ac:dyDescent="0.3">
      <c r="A17" s="4" t="s">
        <v>332</v>
      </c>
      <c r="B17" s="51" t="s">
        <v>314</v>
      </c>
      <c r="C17" s="51">
        <v>1800</v>
      </c>
      <c r="D17" s="25"/>
      <c r="E17" s="25"/>
      <c r="F17" s="25"/>
      <c r="G17" s="25"/>
      <c r="H17" s="25"/>
      <c r="I17" s="25"/>
      <c r="J17" s="25"/>
      <c r="K17" s="25"/>
    </row>
    <row r="18" spans="1:11" ht="15" customHeight="1" thickBot="1" x14ac:dyDescent="0.3">
      <c r="A18" s="4" t="s">
        <v>332</v>
      </c>
      <c r="B18" s="51" t="s">
        <v>307</v>
      </c>
      <c r="C18" s="51">
        <v>3400</v>
      </c>
      <c r="D18" s="25"/>
      <c r="E18" s="25"/>
      <c r="F18" s="25"/>
      <c r="G18" s="25"/>
      <c r="H18" s="25"/>
      <c r="I18" s="25"/>
      <c r="J18" s="25"/>
      <c r="K18" s="25"/>
    </row>
    <row r="19" spans="1:11" ht="15" customHeight="1" thickBot="1" x14ac:dyDescent="0.3">
      <c r="A19" s="4" t="s">
        <v>332</v>
      </c>
      <c r="B19" s="51" t="s">
        <v>308</v>
      </c>
      <c r="C19" s="51">
        <v>5300</v>
      </c>
      <c r="D19" s="25"/>
      <c r="E19" s="25"/>
      <c r="F19" s="25"/>
      <c r="G19" s="25"/>
      <c r="H19" s="25"/>
      <c r="I19" s="25"/>
      <c r="J19" s="25"/>
      <c r="K19" s="25"/>
    </row>
    <row r="20" spans="1:11" ht="15" customHeight="1" thickBot="1" x14ac:dyDescent="0.3">
      <c r="A20" s="4" t="s">
        <v>543</v>
      </c>
      <c r="B20" s="51" t="s">
        <v>309</v>
      </c>
      <c r="C20" s="51">
        <v>2400</v>
      </c>
      <c r="D20" s="25"/>
      <c r="E20" s="25"/>
      <c r="F20" s="25"/>
      <c r="G20" s="25"/>
      <c r="H20" s="25"/>
      <c r="I20" s="25"/>
      <c r="J20" s="25"/>
      <c r="K20" s="25"/>
    </row>
    <row r="21" spans="1:11" ht="15" customHeight="1" thickBot="1" x14ac:dyDescent="0.3">
      <c r="A21" s="4" t="s">
        <v>543</v>
      </c>
      <c r="B21" s="51" t="s">
        <v>310</v>
      </c>
      <c r="C21" s="51">
        <v>4100</v>
      </c>
      <c r="D21" s="25"/>
      <c r="E21" s="25"/>
      <c r="F21" s="25"/>
      <c r="G21" s="25"/>
      <c r="H21" s="25"/>
      <c r="I21" s="25"/>
      <c r="J21" s="25"/>
      <c r="K21" s="25"/>
    </row>
    <row r="22" spans="1:11" ht="15" customHeight="1" thickBot="1" x14ac:dyDescent="0.3">
      <c r="A22" s="4" t="s">
        <v>1019</v>
      </c>
      <c r="B22" s="51" t="s">
        <v>313</v>
      </c>
      <c r="C22" s="51">
        <v>15300</v>
      </c>
      <c r="D22" s="25"/>
      <c r="E22" s="25"/>
      <c r="F22" s="25"/>
      <c r="G22" s="25"/>
      <c r="H22" s="25"/>
      <c r="I22" s="25"/>
      <c r="J22" s="25"/>
      <c r="K22" s="25"/>
    </row>
    <row r="23" spans="1:11" ht="15" customHeight="1" thickBot="1" x14ac:dyDescent="0.3">
      <c r="A23" s="4" t="s">
        <v>315</v>
      </c>
      <c r="B23" s="51" t="s">
        <v>311</v>
      </c>
      <c r="C23" s="51">
        <v>9900</v>
      </c>
      <c r="D23" s="25"/>
      <c r="E23" s="25"/>
      <c r="F23" s="25"/>
      <c r="G23" s="25"/>
      <c r="H23" s="25"/>
      <c r="I23" s="25"/>
      <c r="J23" s="25"/>
      <c r="K23" s="25"/>
    </row>
    <row r="24" spans="1:11" ht="15" customHeight="1" thickBot="1" x14ac:dyDescent="0.3">
      <c r="A24" s="4" t="s">
        <v>315</v>
      </c>
      <c r="B24" s="51" t="s">
        <v>632</v>
      </c>
      <c r="C24" s="51">
        <v>9900</v>
      </c>
      <c r="D24" s="25"/>
      <c r="E24" s="25"/>
      <c r="F24" s="25"/>
      <c r="G24" s="25"/>
      <c r="H24" s="25"/>
      <c r="I24" s="25"/>
      <c r="J24" s="25"/>
      <c r="K24" s="25"/>
    </row>
    <row r="25" spans="1:11" ht="15" customHeight="1" thickBot="1" x14ac:dyDescent="0.3">
      <c r="A25" s="4" t="s">
        <v>318</v>
      </c>
      <c r="B25" s="51" t="s">
        <v>311</v>
      </c>
      <c r="C25" s="51">
        <v>14300</v>
      </c>
      <c r="D25" s="25"/>
      <c r="E25" s="25"/>
      <c r="F25" s="25"/>
      <c r="G25" s="25"/>
      <c r="H25" s="25"/>
      <c r="I25" s="25"/>
      <c r="J25" s="25"/>
      <c r="K25" s="25"/>
    </row>
    <row r="26" spans="1:11" ht="15" customHeight="1" thickBot="1" x14ac:dyDescent="0.3">
      <c r="A26" s="4" t="s">
        <v>318</v>
      </c>
      <c r="B26" s="51" t="s">
        <v>632</v>
      </c>
      <c r="C26" s="51">
        <v>14300</v>
      </c>
      <c r="D26" s="25"/>
      <c r="E26" s="25"/>
      <c r="F26" s="25"/>
      <c r="G26" s="25"/>
      <c r="H26" s="25"/>
      <c r="I26" s="25"/>
      <c r="J26" s="25"/>
      <c r="K26" s="25"/>
    </row>
    <row r="27" spans="1:11" ht="15" customHeight="1" thickBot="1" x14ac:dyDescent="0.3">
      <c r="A27" s="4" t="s">
        <v>330</v>
      </c>
      <c r="B27" s="51" t="s">
        <v>346</v>
      </c>
      <c r="C27" s="51">
        <v>4600</v>
      </c>
      <c r="D27" s="25"/>
      <c r="E27" s="25"/>
      <c r="F27" s="25"/>
      <c r="G27" s="25"/>
      <c r="H27" s="25"/>
      <c r="I27" s="25"/>
      <c r="J27" s="25"/>
      <c r="K27" s="25"/>
    </row>
    <row r="28" spans="1:11" ht="15" customHeight="1" thickBot="1" x14ac:dyDescent="0.3">
      <c r="A28" s="4" t="s">
        <v>482</v>
      </c>
      <c r="B28" s="51" t="s">
        <v>346</v>
      </c>
      <c r="C28" s="51">
        <v>5000</v>
      </c>
      <c r="D28" s="25"/>
      <c r="E28" s="25"/>
      <c r="F28" s="25"/>
      <c r="G28" s="25"/>
      <c r="H28" s="25"/>
      <c r="I28" s="25"/>
      <c r="J28" s="25"/>
      <c r="K28" s="25"/>
    </row>
    <row r="29" spans="1:11" ht="15" customHeight="1" thickBot="1" x14ac:dyDescent="0.3">
      <c r="A29" s="4" t="s">
        <v>331</v>
      </c>
      <c r="B29" s="51" t="s">
        <v>122</v>
      </c>
      <c r="C29" s="51">
        <v>13000</v>
      </c>
      <c r="D29" s="25"/>
      <c r="E29" s="25"/>
      <c r="F29" s="25"/>
      <c r="G29" s="25"/>
      <c r="H29" s="25"/>
      <c r="I29" s="25"/>
      <c r="J29" s="25"/>
      <c r="K29" s="25"/>
    </row>
    <row r="30" spans="1:11" ht="15" customHeight="1" thickBot="1" x14ac:dyDescent="0.3">
      <c r="A30" s="4" t="s">
        <v>628</v>
      </c>
      <c r="B30" s="16" t="s">
        <v>322</v>
      </c>
      <c r="C30" s="51">
        <v>3000</v>
      </c>
      <c r="D30" s="25"/>
      <c r="E30" s="25"/>
      <c r="F30" s="25"/>
      <c r="G30" s="25"/>
      <c r="H30" s="25"/>
      <c r="I30" s="25"/>
      <c r="J30" s="25"/>
      <c r="K30" s="25"/>
    </row>
    <row r="31" spans="1:11" ht="15" customHeight="1" thickBot="1" x14ac:dyDescent="0.3">
      <c r="A31" s="4" t="s">
        <v>628</v>
      </c>
      <c r="B31" s="16" t="s">
        <v>326</v>
      </c>
      <c r="C31" s="51">
        <v>12000</v>
      </c>
      <c r="D31" s="25"/>
      <c r="E31" s="25"/>
      <c r="F31" s="25"/>
      <c r="G31" s="25"/>
      <c r="H31" s="25"/>
      <c r="I31" s="25"/>
      <c r="J31" s="25"/>
      <c r="K31" s="25"/>
    </row>
    <row r="32" spans="1:11" ht="15" customHeight="1" thickBot="1" x14ac:dyDescent="0.3">
      <c r="A32" s="132" t="s">
        <v>948</v>
      </c>
      <c r="B32" s="16" t="s">
        <v>949</v>
      </c>
      <c r="C32" s="51">
        <v>4200</v>
      </c>
      <c r="D32" s="25"/>
      <c r="E32" s="25"/>
      <c r="F32" s="25"/>
      <c r="G32" s="25"/>
      <c r="H32" s="25"/>
      <c r="I32" s="25"/>
      <c r="J32" s="25"/>
      <c r="K32" s="25"/>
    </row>
    <row r="33" spans="1:11" ht="15.75" customHeight="1" thickBot="1" x14ac:dyDescent="0.3">
      <c r="A33" s="471" t="s">
        <v>320</v>
      </c>
      <c r="B33" s="472"/>
      <c r="C33" s="473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thickBot="1" x14ac:dyDescent="0.3">
      <c r="A34" s="77" t="s">
        <v>588</v>
      </c>
      <c r="B34" s="63" t="s">
        <v>589</v>
      </c>
      <c r="C34" s="54">
        <v>10500</v>
      </c>
      <c r="D34" s="25"/>
      <c r="E34" s="25"/>
      <c r="F34" s="25"/>
      <c r="G34" s="25"/>
      <c r="H34" s="25"/>
      <c r="I34" s="25"/>
      <c r="J34" s="25"/>
      <c r="K34" s="25"/>
    </row>
    <row r="35" spans="1:11" ht="15.75" customHeight="1" thickBot="1" x14ac:dyDescent="0.3">
      <c r="A35" s="132" t="s">
        <v>534</v>
      </c>
      <c r="B35" s="16" t="s">
        <v>122</v>
      </c>
      <c r="C35" s="18">
        <v>7000</v>
      </c>
      <c r="D35" s="25"/>
      <c r="E35" s="25"/>
      <c r="F35" s="25"/>
      <c r="G35" s="25"/>
      <c r="H35" s="25"/>
      <c r="I35" s="25"/>
      <c r="J35" s="25"/>
      <c r="K35" s="25"/>
    </row>
    <row r="36" spans="1:11" ht="15" customHeight="1" thickBot="1" x14ac:dyDescent="0.3">
      <c r="A36" s="4" t="s">
        <v>542</v>
      </c>
      <c r="B36" s="51" t="s">
        <v>310</v>
      </c>
      <c r="C36" s="51">
        <v>2000</v>
      </c>
      <c r="D36" s="25"/>
      <c r="E36" s="25"/>
      <c r="F36" s="25"/>
      <c r="G36" s="25"/>
      <c r="H36" s="25"/>
      <c r="I36" s="25"/>
      <c r="J36" s="25"/>
      <c r="K36" s="25"/>
    </row>
    <row r="37" spans="1:11" ht="15" customHeight="1" thickBot="1" x14ac:dyDescent="0.3">
      <c r="A37" s="4" t="s">
        <v>542</v>
      </c>
      <c r="B37" s="51" t="s">
        <v>312</v>
      </c>
      <c r="C37" s="51">
        <v>6000</v>
      </c>
      <c r="D37" s="25"/>
      <c r="E37" s="25"/>
      <c r="F37" s="25"/>
      <c r="G37" s="25"/>
      <c r="H37" s="25"/>
      <c r="I37" s="25"/>
      <c r="J37" s="25"/>
      <c r="K37" s="25"/>
    </row>
    <row r="38" spans="1:11" ht="15" customHeight="1" thickBot="1" x14ac:dyDescent="0.3">
      <c r="A38" s="4" t="s">
        <v>577</v>
      </c>
      <c r="B38" s="51" t="s">
        <v>312</v>
      </c>
      <c r="C38" s="51">
        <v>3800</v>
      </c>
      <c r="D38" s="25"/>
      <c r="E38" s="25"/>
      <c r="F38" s="25"/>
      <c r="G38" s="25"/>
      <c r="H38" s="25"/>
      <c r="I38" s="25"/>
      <c r="J38" s="25"/>
      <c r="K38" s="25"/>
    </row>
    <row r="39" spans="1:11" ht="15" customHeight="1" thickBot="1" x14ac:dyDescent="0.3">
      <c r="A39" s="4" t="s">
        <v>455</v>
      </c>
      <c r="B39" s="51" t="s">
        <v>322</v>
      </c>
      <c r="C39" s="51">
        <v>2700</v>
      </c>
      <c r="D39" s="25"/>
      <c r="E39" s="25"/>
      <c r="F39" s="25"/>
      <c r="G39" s="25"/>
      <c r="H39" s="25"/>
      <c r="I39" s="25"/>
      <c r="J39" s="25"/>
      <c r="K39" s="25"/>
    </row>
    <row r="40" spans="1:11" ht="15" customHeight="1" thickBot="1" x14ac:dyDescent="0.3">
      <c r="A40" s="4" t="s">
        <v>120</v>
      </c>
      <c r="B40" s="51" t="s">
        <v>312</v>
      </c>
      <c r="C40" s="51">
        <v>5600</v>
      </c>
      <c r="D40" s="25"/>
      <c r="E40" s="25"/>
      <c r="F40" s="25"/>
      <c r="G40" s="25"/>
      <c r="H40" s="25"/>
      <c r="I40" s="25"/>
      <c r="J40" s="25"/>
      <c r="K40" s="25"/>
    </row>
    <row r="41" spans="1:11" ht="15" customHeight="1" thickBot="1" x14ac:dyDescent="0.3">
      <c r="A41" s="13" t="s">
        <v>121</v>
      </c>
      <c r="B41" s="165" t="s">
        <v>323</v>
      </c>
      <c r="C41" s="165">
        <v>5800</v>
      </c>
      <c r="D41" s="25"/>
      <c r="E41" s="25"/>
      <c r="F41" s="25"/>
      <c r="G41" s="25"/>
      <c r="H41" s="25"/>
      <c r="I41" s="25"/>
      <c r="J41" s="25"/>
      <c r="K41" s="25"/>
    </row>
    <row r="42" spans="1:11" ht="15" customHeight="1" thickBot="1" x14ac:dyDescent="0.3">
      <c r="A42" s="4" t="s">
        <v>483</v>
      </c>
      <c r="B42" s="16" t="s">
        <v>486</v>
      </c>
      <c r="C42" s="15">
        <v>4600</v>
      </c>
      <c r="D42" s="25"/>
      <c r="E42" s="25"/>
      <c r="F42" s="25"/>
      <c r="G42" s="25"/>
      <c r="H42" s="25"/>
      <c r="I42" s="25"/>
      <c r="J42" s="25"/>
      <c r="K42" s="25"/>
    </row>
    <row r="43" spans="1:11" ht="15" customHeight="1" thickBot="1" x14ac:dyDescent="0.3">
      <c r="A43" s="4" t="s">
        <v>484</v>
      </c>
      <c r="B43" s="16" t="s">
        <v>486</v>
      </c>
      <c r="C43" s="15">
        <v>4600</v>
      </c>
      <c r="D43" s="25"/>
      <c r="E43" s="25"/>
      <c r="F43" s="25"/>
      <c r="G43" s="25"/>
      <c r="H43" s="25"/>
      <c r="I43" s="25"/>
      <c r="J43" s="25"/>
      <c r="K43" s="25"/>
    </row>
    <row r="44" spans="1:11" ht="15" customHeight="1" thickBot="1" x14ac:dyDescent="0.3">
      <c r="A44" s="4" t="s">
        <v>485</v>
      </c>
      <c r="B44" s="16" t="s">
        <v>487</v>
      </c>
      <c r="C44" s="15">
        <v>4000</v>
      </c>
      <c r="D44" s="25"/>
      <c r="E44" s="25"/>
      <c r="F44" s="25"/>
      <c r="G44" s="25"/>
      <c r="H44" s="25"/>
      <c r="I44" s="25"/>
      <c r="J44" s="25"/>
      <c r="K44" s="25"/>
    </row>
    <row r="45" spans="1:11" ht="15" customHeight="1" thickBot="1" x14ac:dyDescent="0.3">
      <c r="A45" s="4" t="s">
        <v>488</v>
      </c>
      <c r="B45" s="16" t="s">
        <v>310</v>
      </c>
      <c r="C45" s="15">
        <v>1900</v>
      </c>
      <c r="D45" s="25"/>
      <c r="E45" s="25"/>
      <c r="F45" s="25"/>
      <c r="G45" s="25"/>
      <c r="H45" s="25"/>
      <c r="I45" s="25"/>
      <c r="J45" s="25"/>
      <c r="K45" s="25"/>
    </row>
    <row r="46" spans="1:11" ht="15" customHeight="1" thickBot="1" x14ac:dyDescent="0.3">
      <c r="A46" s="166" t="s">
        <v>570</v>
      </c>
      <c r="B46" s="167"/>
      <c r="C46" s="168"/>
      <c r="D46" s="25"/>
      <c r="E46" s="25"/>
      <c r="F46" s="25"/>
      <c r="G46" s="25"/>
      <c r="H46" s="25"/>
      <c r="I46" s="25"/>
      <c r="J46" s="25"/>
      <c r="K46" s="25"/>
    </row>
    <row r="47" spans="1:11" ht="15" customHeight="1" thickBot="1" x14ac:dyDescent="0.3">
      <c r="A47" s="52" t="s">
        <v>387</v>
      </c>
      <c r="B47" s="69" t="s">
        <v>321</v>
      </c>
      <c r="C47" s="69">
        <v>700</v>
      </c>
      <c r="D47" s="25"/>
      <c r="E47" s="25"/>
      <c r="F47" s="25"/>
      <c r="G47" s="25"/>
      <c r="H47" s="25"/>
      <c r="I47" s="25"/>
      <c r="J47" s="25"/>
      <c r="K47" s="25"/>
    </row>
    <row r="48" spans="1:11" ht="15" customHeight="1" thickBot="1" x14ac:dyDescent="0.3">
      <c r="A48" s="52" t="s">
        <v>387</v>
      </c>
      <c r="B48" s="169" t="s">
        <v>322</v>
      </c>
      <c r="C48" s="169">
        <v>1500</v>
      </c>
      <c r="D48" s="25"/>
      <c r="E48" s="25"/>
      <c r="F48" s="25"/>
      <c r="G48" s="25"/>
      <c r="H48" s="25"/>
      <c r="I48" s="25"/>
      <c r="J48" s="25"/>
      <c r="K48" s="25"/>
    </row>
    <row r="49" spans="1:11" ht="15" customHeight="1" thickBot="1" x14ac:dyDescent="0.3">
      <c r="A49" s="44" t="s">
        <v>388</v>
      </c>
      <c r="B49" s="169" t="s">
        <v>321</v>
      </c>
      <c r="C49" s="169">
        <v>800</v>
      </c>
      <c r="D49" s="25"/>
      <c r="E49" s="25"/>
      <c r="F49" s="25"/>
      <c r="G49" s="25"/>
      <c r="H49" s="25"/>
      <c r="I49" s="25"/>
      <c r="J49" s="25"/>
      <c r="K49" s="25"/>
    </row>
    <row r="50" spans="1:11" ht="15" customHeight="1" thickBot="1" x14ac:dyDescent="0.3">
      <c r="A50" s="166" t="s">
        <v>119</v>
      </c>
      <c r="B50" s="167"/>
      <c r="C50" s="168"/>
      <c r="D50" s="25"/>
      <c r="E50" s="25"/>
      <c r="F50" s="25"/>
      <c r="G50" s="25"/>
      <c r="H50" s="25"/>
      <c r="I50" s="25"/>
      <c r="J50" s="25"/>
      <c r="K50" s="25"/>
    </row>
    <row r="51" spans="1:11" ht="15" customHeight="1" thickBot="1" x14ac:dyDescent="0.3">
      <c r="A51" s="4" t="s">
        <v>385</v>
      </c>
      <c r="B51" s="51" t="s">
        <v>317</v>
      </c>
      <c r="C51" s="51">
        <v>3800</v>
      </c>
      <c r="D51" s="25"/>
      <c r="E51" s="25"/>
      <c r="F51" s="25"/>
      <c r="G51" s="25"/>
      <c r="H51" s="25"/>
      <c r="I51" s="25"/>
      <c r="J51" s="25"/>
      <c r="K51" s="25"/>
    </row>
    <row r="52" spans="1:11" ht="15" customHeight="1" thickBot="1" x14ac:dyDescent="0.3">
      <c r="A52" s="4" t="s">
        <v>385</v>
      </c>
      <c r="B52" s="51" t="s">
        <v>313</v>
      </c>
      <c r="C52" s="51">
        <v>10400</v>
      </c>
      <c r="D52" s="25"/>
      <c r="E52" s="25"/>
      <c r="F52" s="25"/>
      <c r="G52" s="25"/>
      <c r="H52" s="25"/>
      <c r="I52" s="25"/>
      <c r="J52" s="25"/>
      <c r="K52" s="25"/>
    </row>
    <row r="53" spans="1:11" ht="15" customHeight="1" thickBot="1" x14ac:dyDescent="0.3">
      <c r="A53" s="4" t="s">
        <v>386</v>
      </c>
      <c r="B53" s="51" t="s">
        <v>317</v>
      </c>
      <c r="C53" s="51">
        <v>4800</v>
      </c>
      <c r="D53" s="25"/>
      <c r="E53" s="25"/>
      <c r="F53" s="25"/>
      <c r="G53" s="25"/>
      <c r="H53" s="25"/>
      <c r="I53" s="25" t="s">
        <v>527</v>
      </c>
      <c r="J53" s="25"/>
      <c r="K53" s="25"/>
    </row>
    <row r="54" spans="1:11" ht="15.75" customHeight="1" thickBot="1" x14ac:dyDescent="0.3">
      <c r="A54" s="4" t="s">
        <v>386</v>
      </c>
      <c r="B54" s="165" t="s">
        <v>313</v>
      </c>
      <c r="C54" s="165">
        <v>11500</v>
      </c>
      <c r="D54" s="600"/>
      <c r="E54" s="600"/>
      <c r="F54" s="70"/>
      <c r="G54" s="25"/>
      <c r="H54" s="25"/>
      <c r="I54" s="25"/>
      <c r="J54" s="25"/>
      <c r="K54" s="25"/>
    </row>
    <row r="55" spans="1:11" ht="15" customHeight="1" thickBot="1" x14ac:dyDescent="0.3">
      <c r="A55" s="4" t="s">
        <v>389</v>
      </c>
      <c r="B55" s="165" t="s">
        <v>319</v>
      </c>
      <c r="C55" s="165">
        <v>3000</v>
      </c>
      <c r="D55" s="25"/>
      <c r="E55" s="25"/>
      <c r="F55" s="25"/>
      <c r="G55" s="25"/>
      <c r="H55" s="25"/>
      <c r="I55" s="25"/>
      <c r="J55" s="25"/>
      <c r="K55" s="25"/>
    </row>
    <row r="56" spans="1:11" ht="15" customHeight="1" thickBot="1" x14ac:dyDescent="0.3">
      <c r="A56" s="4" t="s">
        <v>390</v>
      </c>
      <c r="B56" s="165" t="s">
        <v>391</v>
      </c>
      <c r="C56" s="165">
        <v>5500</v>
      </c>
      <c r="D56" s="25"/>
      <c r="E56" s="25"/>
      <c r="F56" s="25"/>
      <c r="G56" s="25"/>
      <c r="H56" s="25"/>
      <c r="I56" s="25"/>
      <c r="J56" s="25"/>
      <c r="K56" s="25"/>
    </row>
    <row r="57" spans="1:11" ht="15" customHeight="1" thickBot="1" x14ac:dyDescent="0.3">
      <c r="A57" s="4" t="s">
        <v>746</v>
      </c>
      <c r="B57" s="266" t="s">
        <v>322</v>
      </c>
      <c r="C57" s="266">
        <v>3500</v>
      </c>
      <c r="D57" s="25"/>
      <c r="E57" s="25"/>
      <c r="F57" s="25"/>
      <c r="G57" s="25"/>
      <c r="H57" s="25"/>
      <c r="I57" s="25"/>
      <c r="J57" s="25"/>
      <c r="K57" s="25"/>
    </row>
    <row r="58" spans="1:11" ht="15" customHeight="1" thickBot="1" x14ac:dyDescent="0.3">
      <c r="A58" s="4" t="s">
        <v>489</v>
      </c>
      <c r="B58" s="149" t="s">
        <v>391</v>
      </c>
      <c r="C58" s="149">
        <v>4900</v>
      </c>
    </row>
    <row r="59" spans="1:11" ht="16.5" customHeight="1" x14ac:dyDescent="0.25"/>
    <row r="66" spans="5:5" ht="15.75" x14ac:dyDescent="0.25">
      <c r="E66" s="152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4:E54"/>
    <mergeCell ref="A33:C33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2025-12-11T10:59:21Z</cp:lastPrinted>
  <dcterms:created xsi:type="dcterms:W3CDTF">2020-01-28T06:54:35Z</dcterms:created>
  <dcterms:modified xsi:type="dcterms:W3CDTF">2025-12-11T12:30:48Z</dcterms:modified>
</cp:coreProperties>
</file>