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420" windowWidth="24240" windowHeight="10605" tabRatio="940" activeTab="7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полок'!$A$258</definedName>
    <definedName name="_xlnm.Print_Area" localSheetId="8">'антисептики '!$A$1:$C$66</definedName>
    <definedName name="_xlnm.Print_Area" localSheetId="2">'дров. печи и котлы'!$A$1:$F$96</definedName>
    <definedName name="_xlnm.Print_Area" localSheetId="4">'дымоход '!$A$1:$E$92</definedName>
    <definedName name="_xlnm.Print_Area" localSheetId="5">защита!$A$1:$B$48</definedName>
    <definedName name="_xlnm.Print_Area" localSheetId="11">'мебель и аксессуары'!$A$1:$E$119</definedName>
    <definedName name="_xlnm.Print_Area" localSheetId="12">'освещение и расходные материалы'!$A$1:$D$72</definedName>
    <definedName name="_xlnm.Print_Area" localSheetId="7">'плитка терракот'!$A$1:$G$45</definedName>
    <definedName name="_xlnm.Print_Area" localSheetId="10">'шапки веники масла'!$A$1:$E$62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14" i="7" l="1"/>
  <c r="G17" i="7"/>
  <c r="G15" i="7"/>
  <c r="G11" i="7"/>
</calcChain>
</file>

<file path=xl/sharedStrings.xml><?xml version="1.0" encoding="utf-8"?>
<sst xmlns="http://schemas.openxmlformats.org/spreadsheetml/2006/main" count="1578" uniqueCount="1147">
  <si>
    <t>ВАГОНКА</t>
  </si>
  <si>
    <t>Сорт</t>
  </si>
  <si>
    <t>Цена/м.п</t>
  </si>
  <si>
    <t>Цена/м2</t>
  </si>
  <si>
    <t>БЛОК-ХАУС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</si>
  <si>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</si>
  <si>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</si>
  <si>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</si>
  <si>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</si>
  <si>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</si>
  <si>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</si>
  <si>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</si>
  <si>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</si>
  <si>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</si>
  <si>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</si>
  <si>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</si>
  <si>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</si>
  <si>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</si>
  <si>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</si>
  <si>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</si>
  <si>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</si>
  <si>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</si>
  <si>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</si>
  <si>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</si>
  <si>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</si>
  <si>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</si>
  <si>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</si>
  <si>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</si>
  <si>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</si>
  <si>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</si>
  <si>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</si>
  <si>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</si>
  <si>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</si>
  <si>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</si>
  <si>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</si>
  <si>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ТАМАНЬ-10Т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</si>
  <si>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</si>
  <si>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</si>
  <si>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</si>
  <si>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</si>
  <si>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</si>
  <si>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</si>
  <si>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</si>
  <si>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</si>
  <si>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КАСКАД-18ЛП Панорама</t>
  </si>
  <si>
    <t xml:space="preserve">РУСЬ-18ЛНЗП Панорама Профи </t>
  </si>
  <si>
    <t>ТАМАНЬ-20Т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</si>
  <si>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</si>
  <si>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</si>
  <si>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</si>
  <si>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</si>
  <si>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</si>
  <si>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</si>
  <si>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</si>
  <si>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</si>
  <si>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14-32</t>
  </si>
  <si>
    <t>Жара-Стандарт 750У</t>
  </si>
  <si>
    <t>20-40</t>
  </si>
  <si>
    <t>Жара-Люкс 20 на угле</t>
  </si>
  <si>
    <t>Жара-Люкс 30 на угле</t>
  </si>
  <si>
    <t>18-34</t>
  </si>
  <si>
    <t>Августа стронг</t>
  </si>
  <si>
    <t>22-32</t>
  </si>
  <si>
    <t>Екатерина Великая</t>
  </si>
  <si>
    <t>32-52</t>
  </si>
  <si>
    <t>45-160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</si>
  <si>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</si>
  <si>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</si>
  <si>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</si>
  <si>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</si>
  <si>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</si>
  <si>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</si>
  <si>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</si>
  <si>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</si>
  <si>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</si>
  <si>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</si>
  <si>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>Бак ПАРУС-80РГ выносного типа 80л</t>
  </si>
  <si>
    <t xml:space="preserve">Регистр универсальный </t>
  </si>
  <si>
    <t xml:space="preserve">Сэндвич-сетка Профи 0,58м </t>
  </si>
  <si>
    <t>Сэндвич-сетка Профи 1м</t>
  </si>
  <si>
    <t>Модуль трубы 0,5м</t>
  </si>
  <si>
    <t>Модуль трубы 1м</t>
  </si>
  <si>
    <t>Модуль трубы Профи 1м</t>
  </si>
  <si>
    <t xml:space="preserve">Зонтик </t>
  </si>
  <si>
    <t>Сэндвич 0,5м н/о</t>
  </si>
  <si>
    <t>Сэндвич 1м н/о</t>
  </si>
  <si>
    <t>Сэндвич 1м н/з Профи</t>
  </si>
  <si>
    <t xml:space="preserve">Заглушка верхняя </t>
  </si>
  <si>
    <t xml:space="preserve">Заглушка нижняя </t>
  </si>
  <si>
    <t>Колено 90º с ревизией Профи</t>
  </si>
  <si>
    <t xml:space="preserve">Колено-сэндвич 45º Профи </t>
  </si>
  <si>
    <t>Опора угловая</t>
  </si>
  <si>
    <t>Экономайзер 900мм</t>
  </si>
  <si>
    <t>Модуль трубы 1 м</t>
  </si>
  <si>
    <t xml:space="preserve">Дефлектор заглушка 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</si>
  <si>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</si>
  <si>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</si>
  <si>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</si>
  <si>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Заглушка нижняя Профи</t>
  </si>
  <si>
    <t>Опора нижняя</t>
  </si>
  <si>
    <t>Тройник сэндвич 45º</t>
  </si>
  <si>
    <t xml:space="preserve">Экран защитный боковой 30 </t>
  </si>
  <si>
    <t xml:space="preserve">Экран защитный фронтальный 20 </t>
  </si>
  <si>
    <t>Хомут для троса</t>
  </si>
  <si>
    <t>Муфта «труба-BP" V/S (F) 15*1/2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</si>
  <si>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</si>
  <si>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</si>
  <si>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</si>
  <si>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</si>
  <si>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</si>
  <si>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</si>
  <si>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</si>
  <si>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</si>
  <si>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</si>
  <si>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</si>
  <si>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</si>
  <si>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</si>
  <si>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</si>
  <si>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</si>
  <si>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</si>
  <si>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</si>
  <si>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</si>
  <si>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</si>
  <si>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 xml:space="preserve">«Шамот»  мини  </t>
  </si>
  <si>
    <t>м²</t>
  </si>
  <si>
    <t>0,96 м²</t>
  </si>
  <si>
    <t xml:space="preserve">«Шамот» макси  </t>
  </si>
  <si>
    <t>0,8 м²</t>
  </si>
  <si>
    <t>0,84 м²</t>
  </si>
  <si>
    <t xml:space="preserve">«Старый кирпич» мини </t>
  </si>
  <si>
    <t xml:space="preserve">«Майами» мини  </t>
  </si>
  <si>
    <t>0,88 м²</t>
  </si>
  <si>
    <t xml:space="preserve">«Майами» макси  </t>
  </si>
  <si>
    <t>«Скол дерева» макси</t>
  </si>
  <si>
    <t xml:space="preserve">«Старый замок» мини </t>
  </si>
  <si>
    <t>«Старый замок» макси</t>
  </si>
  <si>
    <t xml:space="preserve">«Рваный камень» мини  </t>
  </si>
  <si>
    <t xml:space="preserve">«Рваный камень» макси  </t>
  </si>
  <si>
    <t>0,6 м²</t>
  </si>
  <si>
    <t xml:space="preserve">«Тайсон Мега»  </t>
  </si>
  <si>
    <t>0,7 м²</t>
  </si>
  <si>
    <t xml:space="preserve">Декор «Гербера» мини </t>
  </si>
  <si>
    <t xml:space="preserve">Декор «Олимпия» макси 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</si>
  <si>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</si>
  <si>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</si>
  <si>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</si>
  <si>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</si>
  <si>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</si>
  <si>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</si>
  <si>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</si>
  <si>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</si>
  <si>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</si>
  <si>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</si>
  <si>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</si>
  <si>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</si>
  <si>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</si>
  <si>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</si>
  <si>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 xml:space="preserve">Дверная коробка без порога </t>
  </si>
  <si>
    <t>Дверная коробка с порогом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</si>
  <si>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</si>
  <si>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</si>
  <si>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</si>
  <si>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</si>
  <si>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</si>
  <si>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</si>
  <si>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</si>
  <si>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</si>
  <si>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</si>
  <si>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</si>
  <si>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</si>
  <si>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 xml:space="preserve">Сода кальцинированная 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</si>
  <si>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</si>
  <si>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</si>
  <si>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</si>
  <si>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</si>
  <si>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>Кальций хлористый технический</t>
  </si>
  <si>
    <t xml:space="preserve">Сульфонол </t>
  </si>
  <si>
    <t>Мешок 10 кг</t>
  </si>
  <si>
    <t>УПБС  (ускоритель твердения с пластифицирующим эффектом)</t>
  </si>
  <si>
    <t>Мешок  30 кг</t>
  </si>
  <si>
    <t xml:space="preserve">Запарник с крышкой 20л кедр </t>
  </si>
  <si>
    <t>Шайка 5л  кедр с пласт. вставкой</t>
  </si>
  <si>
    <t>Шайка 5л кедр</t>
  </si>
  <si>
    <t>Шайка 5л кедр нерж.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</si>
  <si>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</si>
  <si>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</si>
  <si>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</si>
  <si>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</si>
  <si>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</si>
  <si>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</si>
  <si>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</si>
  <si>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</si>
  <si>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</si>
  <si>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</si>
  <si>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</si>
  <si>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</si>
  <si>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</si>
  <si>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</si>
  <si>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</si>
  <si>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</si>
  <si>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</si>
  <si>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</si>
  <si>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</si>
  <si>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</si>
  <si>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</si>
  <si>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</si>
  <si>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</si>
  <si>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</si>
  <si>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>Полка тройная угловая фигурная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</si>
  <si>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</si>
  <si>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</si>
  <si>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</si>
  <si>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</si>
  <si>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</si>
  <si>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</si>
  <si>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</si>
  <si>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</si>
  <si>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</si>
  <si>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</si>
  <si>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</si>
  <si>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</si>
  <si>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</si>
  <si>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</si>
  <si>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</si>
  <si>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</si>
  <si>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</si>
  <si>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</si>
  <si>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</si>
  <si>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</si>
  <si>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</si>
  <si>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</si>
  <si>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</si>
  <si>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</si>
  <si>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</si>
  <si>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</si>
  <si>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</si>
  <si>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</si>
  <si>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</si>
  <si>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</si>
  <si>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</si>
  <si>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</si>
  <si>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</si>
  <si>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</si>
  <si>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</si>
  <si>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</si>
  <si>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</si>
  <si>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</si>
  <si>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</si>
  <si>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</si>
  <si>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</si>
  <si>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</si>
  <si>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</si>
  <si>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</si>
  <si>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</si>
  <si>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</si>
  <si>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</si>
  <si>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</si>
  <si>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</si>
  <si>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</si>
  <si>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</si>
  <si>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</si>
  <si>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</si>
  <si>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</si>
  <si>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</si>
  <si>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</si>
  <si>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</si>
  <si>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</si>
  <si>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</si>
  <si>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</si>
  <si>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</si>
  <si>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</si>
  <si>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</si>
  <si>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</si>
  <si>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</si>
  <si>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</si>
  <si>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</si>
  <si>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</si>
  <si>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</si>
  <si>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</si>
  <si>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</si>
  <si>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</si>
  <si>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</si>
  <si>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</si>
  <si>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</si>
  <si>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</si>
  <si>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4-10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</si>
  <si>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</si>
  <si>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</si>
  <si>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</si>
  <si>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</si>
  <si>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</si>
  <si>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</si>
  <si>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</si>
  <si>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</si>
  <si>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</si>
  <si>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</si>
  <si>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</si>
  <si>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</si>
  <si>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</si>
  <si>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</si>
  <si>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</si>
  <si>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702/330/675</t>
  </si>
  <si>
    <t>12-20</t>
  </si>
  <si>
    <t>775/330/825</t>
  </si>
  <si>
    <t>807/335/576</t>
  </si>
  <si>
    <t>920/390/800</t>
  </si>
  <si>
    <t>920/582/805</t>
  </si>
  <si>
    <t>801/582/948</t>
  </si>
  <si>
    <t>Габариты, В/Ш/Г мм</t>
  </si>
  <si>
    <t>820/540/690</t>
  </si>
  <si>
    <t>820/540/790</t>
  </si>
  <si>
    <t>820/540/740</t>
  </si>
  <si>
    <t>на угле*** - для растопки печи углём необходимо приобрести комплект под уголь</t>
  </si>
  <si>
    <t>760/555/795</t>
  </si>
  <si>
    <t>930/640/760</t>
  </si>
  <si>
    <t>10-22</t>
  </si>
  <si>
    <t>840/470/643</t>
  </si>
  <si>
    <t>840/597/744</t>
  </si>
  <si>
    <t>840/744/577</t>
  </si>
  <si>
    <t>1000/380/380</t>
  </si>
  <si>
    <t>650/550/150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</si>
  <si>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</si>
  <si>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</si>
  <si>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</si>
  <si>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</si>
  <si>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</si>
  <si>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</si>
  <si>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855/495/715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</si>
  <si>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</si>
  <si>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</si>
  <si>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</si>
  <si>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</si>
  <si>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1014/662/552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</si>
  <si>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</si>
  <si>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</si>
  <si>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</si>
  <si>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</si>
  <si>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</si>
  <si>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</si>
  <si>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</si>
  <si>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</si>
  <si>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</si>
  <si>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</si>
  <si>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</si>
  <si>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</si>
  <si>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</si>
  <si>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</si>
  <si>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</si>
  <si>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</si>
  <si>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</si>
  <si>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</si>
  <si>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</si>
  <si>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</si>
  <si>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Отражатель 55*75, см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</si>
  <si>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</si>
  <si>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</si>
  <si>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</si>
  <si>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</si>
  <si>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</si>
  <si>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</si>
  <si>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</si>
  <si>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690*1890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</si>
  <si>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</si>
  <si>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</si>
  <si>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</si>
  <si>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</si>
  <si>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 xml:space="preserve"> 600*2000</t>
  </si>
  <si>
    <t>700*2000</t>
  </si>
  <si>
    <t>800*2000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</si>
  <si>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</si>
  <si>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</si>
  <si>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</si>
  <si>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</si>
  <si>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</si>
  <si>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</si>
  <si>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</si>
  <si>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</si>
  <si>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</si>
  <si>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</si>
  <si>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</si>
  <si>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</si>
  <si>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</si>
  <si>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</si>
  <si>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</si>
  <si>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</si>
  <si>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</si>
  <si>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</si>
  <si>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</si>
  <si>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</si>
  <si>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</si>
  <si>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</si>
  <si>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</si>
  <si>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</si>
  <si>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</si>
  <si>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</si>
  <si>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</si>
  <si>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</si>
  <si>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</si>
  <si>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</si>
  <si>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</si>
  <si>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Добавки к бетону и строительным  растворам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</si>
  <si>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</si>
  <si>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</si>
  <si>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</si>
  <si>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</si>
  <si>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</si>
  <si>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</si>
  <si>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</si>
  <si>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</si>
  <si>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 xml:space="preserve">Полка тройная угловая  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</si>
  <si>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</si>
  <si>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</si>
  <si>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</si>
  <si>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</si>
  <si>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</si>
  <si>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</si>
  <si>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</si>
  <si>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</si>
  <si>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5*8 мм</t>
  </si>
  <si>
    <t>Уплотнитель для окон и дверей, 19м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</si>
  <si>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</si>
  <si>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</si>
  <si>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</si>
  <si>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</si>
  <si>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</si>
  <si>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</si>
  <si>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</si>
  <si>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</si>
  <si>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</si>
  <si>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</si>
  <si>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</si>
  <si>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</si>
  <si>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Подспинник 1900 мм</t>
  </si>
  <si>
    <t>Подспинник 2000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</si>
  <si>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</si>
  <si>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</si>
  <si>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</si>
  <si>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</si>
  <si>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</si>
  <si>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Слани (трапик на пол) липа 1000*500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</si>
  <si>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</si>
  <si>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</si>
  <si>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</si>
  <si>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</si>
  <si>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</si>
  <si>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</si>
  <si>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</si>
  <si>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</si>
  <si>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</si>
  <si>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</si>
  <si>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</si>
  <si>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</si>
  <si>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</si>
  <si>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</si>
  <si>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</si>
  <si>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</si>
  <si>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</si>
  <si>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</si>
  <si>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</si>
  <si>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</si>
  <si>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</si>
  <si>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Соль колотая</t>
  </si>
  <si>
    <t>Жара-Стандарт 650У со стеклом</t>
  </si>
  <si>
    <t>Жара-Стандарт 750У со стеклом</t>
  </si>
  <si>
    <t>Жара-Супер 700 со стеклом</t>
  </si>
  <si>
    <t>Екатерина Великая со стеклом</t>
  </si>
  <si>
    <t>Екатерина Великая стоун со стеклом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</si>
  <si>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</si>
  <si>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</si>
  <si>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</si>
  <si>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</si>
  <si>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</si>
  <si>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</si>
  <si>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 xml:space="preserve">УСАДЬБА У-208 Антисептик для влажных жилых помещений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</si>
  <si>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</si>
  <si>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</si>
  <si>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</si>
  <si>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</si>
  <si>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</si>
  <si>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</si>
  <si>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</si>
  <si>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УСАДЬБА У-437 - Масло для терасс и садовой мебели</t>
  </si>
  <si>
    <t>Закрытая каменка с воронкой</t>
  </si>
  <si>
    <t>Переходник 133/114 для печей Жара Люкс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</si>
  <si>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</si>
  <si>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</si>
  <si>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</si>
  <si>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</si>
  <si>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</si>
  <si>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</si>
  <si>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</si>
  <si>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</si>
  <si>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</si>
  <si>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</si>
  <si>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</si>
  <si>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</si>
  <si>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</si>
  <si>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</si>
  <si>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</si>
  <si>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</si>
  <si>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</si>
  <si>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</si>
  <si>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</si>
  <si>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</si>
  <si>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</si>
  <si>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</si>
  <si>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Шезлонг без подлокотников гибкий</t>
  </si>
  <si>
    <t>Вешалка на основании 4кр.</t>
  </si>
  <si>
    <t>Пудра алюминиевая Ал-бет-3</t>
  </si>
  <si>
    <t>805/400/870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</si>
  <si>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</si>
  <si>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</si>
  <si>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</si>
  <si>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</si>
  <si>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</si>
  <si>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</si>
  <si>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</si>
  <si>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</si>
  <si>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</si>
  <si>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</si>
  <si>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</si>
  <si>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</si>
  <si>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>ведро 10 кг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</si>
  <si>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</si>
  <si>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</si>
  <si>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</si>
  <si>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</si>
  <si>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</si>
  <si>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</si>
  <si>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Табурет раскладной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</si>
  <si>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</si>
  <si>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</si>
  <si>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</si>
  <si>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</si>
  <si>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</si>
  <si>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</si>
  <si>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</si>
  <si>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</si>
  <si>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Термометр спиртовой большой</t>
  </si>
  <si>
    <t xml:space="preserve">Термометр спиртовой малый 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</si>
  <si>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</si>
  <si>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</si>
  <si>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</si>
  <si>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</si>
  <si>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</si>
  <si>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</si>
  <si>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</si>
  <si>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Фредерика стоун стронг</t>
  </si>
  <si>
    <t>840/545/693</t>
  </si>
  <si>
    <t>ПУЭКМ 36</t>
  </si>
  <si>
    <t>Дверное полотно массив сосна сорт 2</t>
  </si>
  <si>
    <t>Ручка "Кольцо"  для деревянных дверей</t>
  </si>
  <si>
    <t>Подспинник 1700 мм</t>
  </si>
  <si>
    <t>Шайка 15л кедр нерж.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</si>
  <si>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</si>
  <si>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</si>
  <si>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Нефрит колотый</t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</si>
  <si>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</si>
  <si>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</si>
  <si>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</si>
  <si>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</si>
  <si>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</si>
  <si>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</si>
  <si>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</si>
  <si>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</si>
  <si>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</si>
  <si>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</si>
  <si>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</si>
  <si>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</si>
  <si>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</si>
  <si>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</si>
  <si>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</si>
  <si>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</si>
  <si>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</si>
  <si>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</si>
  <si>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</si>
  <si>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</si>
  <si>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</si>
  <si>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</si>
  <si>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</si>
  <si>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Слани (трапик на пол) хвоя 700*700 мм</t>
  </si>
  <si>
    <t>Подголовник большой</t>
  </si>
  <si>
    <t>Подголовник малый</t>
  </si>
  <si>
    <t>КУЗБАСС-20ТК (на угле***)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</si>
  <si>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</si>
  <si>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</si>
  <si>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</si>
  <si>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</si>
  <si>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</si>
  <si>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</si>
  <si>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</si>
  <si>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Тройник «труба-ВР-труба T/S15*1/2*15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</si>
  <si>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</si>
  <si>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</si>
  <si>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</si>
  <si>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</si>
  <si>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Преобразователь ржавчины в грунт с триггером Д-89</t>
  </si>
  <si>
    <t>0,4 л</t>
  </si>
  <si>
    <t>0,27 л</t>
  </si>
  <si>
    <t>Преобразователь ржавчины в грунт с цинком Д-92</t>
  </si>
  <si>
    <t>Клей ПВА Экстра Д-55</t>
  </si>
  <si>
    <t>80 гр</t>
  </si>
  <si>
    <t>Средство для удаления плесени Д-627</t>
  </si>
  <si>
    <t>0,9 л</t>
  </si>
  <si>
    <t>Средство для удаления плесени концентрат Д-628</t>
  </si>
  <si>
    <t>ДИОЛА Д-289 Лак защитно-декоративный, сосна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</si>
  <si>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</si>
  <si>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</si>
  <si>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</si>
  <si>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</si>
  <si>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</si>
  <si>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</si>
  <si>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</si>
  <si>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АКВАТЕКС-Бальзам -натур. масло для древесины (тик, дуб, палисандр)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</si>
  <si>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</si>
  <si>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</si>
  <si>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</si>
  <si>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</si>
  <si>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</si>
  <si>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</si>
  <si>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СИБИРЬ-20ЛК (2.0)</t>
  </si>
  <si>
    <t>785/373/794</t>
  </si>
  <si>
    <t>Турбонаддув</t>
  </si>
  <si>
    <t>70*1900</t>
  </si>
  <si>
    <t>Зеркало банное кедр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</si>
  <si>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</si>
  <si>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</si>
  <si>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</si>
  <si>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</si>
  <si>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</si>
  <si>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</si>
  <si>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</si>
  <si>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</si>
  <si>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</si>
  <si>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</si>
  <si>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</si>
  <si>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Термометр круглый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</si>
  <si>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</si>
  <si>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</si>
  <si>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</si>
  <si>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</si>
  <si>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</si>
  <si>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</si>
  <si>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</si>
  <si>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</si>
  <si>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</si>
  <si>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</si>
  <si>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</si>
  <si>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</si>
  <si>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</si>
  <si>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</si>
  <si>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барабан 30 кг</t>
  </si>
  <si>
    <t>ведро 2 кг</t>
  </si>
  <si>
    <t>Веник березовый</t>
  </si>
  <si>
    <t>ЭЛЬМА -20ЛГ</t>
  </si>
  <si>
    <t>735/375/775</t>
  </si>
  <si>
    <t>740x600x705/930</t>
  </si>
  <si>
    <t>5-8</t>
  </si>
  <si>
    <t>7-12</t>
  </si>
  <si>
    <t>Веник березовый малый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</si>
  <si>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</si>
  <si>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</si>
  <si>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</si>
  <si>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</si>
  <si>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</si>
  <si>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</si>
  <si>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</si>
  <si>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</si>
  <si>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Глобекс ЭКСПЕРТ (рулон 15м²)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</si>
  <si>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</si>
  <si>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</si>
  <si>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</si>
  <si>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</si>
  <si>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</si>
  <si>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</si>
  <si>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</si>
  <si>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</si>
  <si>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</si>
  <si>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</si>
  <si>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</si>
  <si>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</si>
  <si>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</si>
  <si>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</si>
  <si>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</si>
  <si>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</si>
  <si>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</si>
  <si>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</si>
  <si>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</si>
  <si>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</si>
  <si>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</si>
  <si>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>Часы песочные сувенирные</t>
  </si>
  <si>
    <t>ДВЕРИ ИЗ АЛЮМИНИЯ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</si>
  <si>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</si>
  <si>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</si>
  <si>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</si>
  <si>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</si>
  <si>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</si>
  <si>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</si>
  <si>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</si>
  <si>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6 кг</t>
  </si>
  <si>
    <t xml:space="preserve">Герметик шовный для дерева EUROTEX 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</si>
  <si>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</si>
  <si>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</si>
  <si>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</si>
  <si>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</si>
  <si>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</si>
  <si>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</si>
  <si>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</si>
  <si>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Экодрова Пини Кей (12 шт)</t>
  </si>
  <si>
    <t>Антижук</t>
  </si>
  <si>
    <t>Корзинка с декором</t>
  </si>
  <si>
    <t>Корзинка с гималайской солью</t>
  </si>
  <si>
    <t>Скотч метализированный 50м</t>
  </si>
  <si>
    <t>Скотч алюминиевый на крафт бумаге 50м</t>
  </si>
  <si>
    <t>Вешалка с полкой для шапок 5кр. крашенная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</si>
  <si>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</si>
  <si>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</si>
  <si>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</si>
  <si>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</si>
  <si>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</si>
  <si>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</si>
  <si>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</si>
  <si>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</si>
  <si>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</si>
  <si>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</si>
  <si>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</si>
  <si>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</si>
  <si>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</si>
  <si>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Термополок</t>
  </si>
  <si>
    <t>Дверь массив сорт А липа</t>
  </si>
  <si>
    <t>Дверь массив резная липа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</si>
  <si>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</si>
  <si>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</si>
  <si>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</si>
  <si>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</si>
  <si>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Гигрометр биметалический СБГ</t>
  </si>
  <si>
    <t>Часы песочные пакет/коробка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</si>
  <si>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</si>
  <si>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</si>
  <si>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</si>
  <si>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</si>
  <si>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</si>
  <si>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28 кг</t>
  </si>
  <si>
    <t>Канистра 34кг</t>
  </si>
  <si>
    <t>4-16</t>
  </si>
  <si>
    <t>750/450/795</t>
  </si>
  <si>
    <t>Натрубный генератор ПАРОВАР</t>
  </si>
  <si>
    <t>Бак выносной для устройства ПАРОВАР</t>
  </si>
  <si>
    <t>Навесная сетка-каменка Жара КН-30</t>
  </si>
  <si>
    <t>Навесная сетка-каменка Жара КН-20</t>
  </si>
  <si>
    <t>535/460/240</t>
  </si>
  <si>
    <t>Сетка-каменка на трубе с шиб.узлом и гильзой Жара</t>
  </si>
  <si>
    <t>Сетка-каменка на трубе Добросталь L-500мм</t>
  </si>
  <si>
    <t>500/300/300</t>
  </si>
  <si>
    <t>620/302</t>
  </si>
  <si>
    <t>14,5л</t>
  </si>
  <si>
    <t>250/212/124</t>
  </si>
  <si>
    <t>Жара-Малютка 500 на угле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</si>
  <si>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</si>
  <si>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</si>
  <si>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</si>
  <si>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</si>
  <si>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</si>
  <si>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</si>
  <si>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</si>
  <si>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</si>
  <si>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</si>
  <si>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</si>
  <si>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</si>
  <si>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</si>
  <si>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</si>
  <si>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</si>
  <si>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</si>
  <si>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</si>
  <si>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</si>
  <si>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r>
      <t xml:space="preserve">КУППЕР КАРБО-18  </t>
    </r>
    <r>
      <rPr>
        <b/>
        <sz val="11"/>
        <color rgb="FFFF0000"/>
        <rFont val="Times New Roman"/>
        <family val="1"/>
        <charset val="204"/>
      </rPr>
      <t>АКЦИЯ!!!</t>
    </r>
  </si>
  <si>
    <t>ТОПЛИВНЫЕ МАТЕРИАЛЫ</t>
  </si>
  <si>
    <t>Древесный уголь березовый 3 кг</t>
  </si>
  <si>
    <t>Древесный уголь березовый 5 кг</t>
  </si>
  <si>
    <t>3600/6000</t>
  </si>
  <si>
    <t>Картон базальтовый (1250*60*10), мм</t>
  </si>
  <si>
    <t>Лист предтопочный</t>
  </si>
  <si>
    <t>Створка для котла ОК-15, ОК-20, ОК-30, ОВК-18/ ПРО-36,42</t>
  </si>
  <si>
    <t>4300/4900</t>
  </si>
  <si>
    <t>УСАДЬБА У-408- Пропитка водооталкивающая</t>
  </si>
  <si>
    <t>Подспинник термо 1900 мм</t>
  </si>
  <si>
    <t>Абажур угловой термо веер</t>
  </si>
  <si>
    <t>Ящик под пиво</t>
  </si>
  <si>
    <t>ДОСКА ТЕРРАСНАЯ лиственница</t>
  </si>
  <si>
    <t>Террасная доска  "Вельвет"</t>
  </si>
  <si>
    <t>Профиль алюминиевый для бесклеевого мотажа соли</t>
  </si>
  <si>
    <t>3м</t>
  </si>
  <si>
    <t>Комплект ручек для стеклянных дверей круглые</t>
  </si>
  <si>
    <t>2,7 л</t>
  </si>
  <si>
    <t>Сульфат натрия</t>
  </si>
  <si>
    <t>Меншок 50 кг</t>
  </si>
  <si>
    <t>Запарник с крышкой 15л липа с пл. вст/ Термо</t>
  </si>
  <si>
    <t>13200/14500</t>
  </si>
  <si>
    <t>Зеркало Волна/ Зеркало Волна Термо</t>
  </si>
  <si>
    <t>Подспинник 1800 мм/ окрашенный</t>
  </si>
  <si>
    <t>Подспинник термо 1800 мм/одна вставка</t>
  </si>
  <si>
    <t>12000/13800</t>
  </si>
  <si>
    <t>Подспинник термо 2000 мм</t>
  </si>
  <si>
    <t>Винница с термовставкой  (9 бут)/(12бут)</t>
  </si>
  <si>
    <t>Шкаф (870*890*360)</t>
  </si>
  <si>
    <t>Доска строганная, сосна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</si>
  <si>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</si>
  <si>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</si>
  <si>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</si>
  <si>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</si>
  <si>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</si>
  <si>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</si>
  <si>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</si>
  <si>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Подспинник термо 1700 мм/одна вставка</t>
  </si>
  <si>
    <t>Абажур угловой (веер, полукруглый)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</si>
  <si>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</si>
  <si>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</si>
  <si>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</si>
  <si>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</si>
  <si>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Оголовок-дефлектор 115*200 н/о (GS)</t>
  </si>
  <si>
    <t>Оголовок-искрогаситель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</si>
  <si>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</si>
  <si>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</si>
  <si>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</si>
  <si>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</si>
  <si>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</si>
  <si>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</si>
  <si>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Старт-сэндвич d115/200 н/з (GS)</t>
  </si>
  <si>
    <t>Старт-сэндвич d115/200 н/о (GS)</t>
  </si>
  <si>
    <t>Тройник 90 d115 н/з (GS)</t>
  </si>
  <si>
    <t>Тройник-термо 90 d 115/200 н/о (GS)</t>
  </si>
  <si>
    <t>Труба модульная 0,25м d115 н/з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</si>
  <si>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</si>
  <si>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</si>
  <si>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</si>
  <si>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н//з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</si>
  <si>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</si>
  <si>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</si>
  <si>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</si>
  <si>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</si>
  <si>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</si>
  <si>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</si>
  <si>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</si>
  <si>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</si>
  <si>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</si>
  <si>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</si>
  <si>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</si>
  <si>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</si>
  <si>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</si>
  <si>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</si>
  <si>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Пропар 10</t>
  </si>
  <si>
    <t>Печь Kennet Форт 12 сетка</t>
  </si>
  <si>
    <t>Паровая пушка Сабантуй ППС-3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</si>
  <si>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</si>
  <si>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</si>
  <si>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</si>
  <si>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</si>
  <si>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Тройник-термо 90 d 150/200 н/з (GS)</t>
  </si>
  <si>
    <t>Декоративный ППУ КрТ, 200 (GS) (47*47)</t>
  </si>
  <si>
    <t>Элемент ППУ d200 н/з (GS) (47*47см)</t>
  </si>
  <si>
    <t>Лист огнеупорный Огнеупорофф (1200*600*8)</t>
  </si>
  <si>
    <t>Мастер–флэш RES№2 200-280 (65*65) угловой</t>
  </si>
  <si>
    <t>Термометр капилярный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</si>
  <si>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</si>
  <si>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</si>
  <si>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</si>
  <si>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</si>
  <si>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</si>
  <si>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</si>
  <si>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62</t>
  </si>
  <si>
    <t>664*430*647</t>
  </si>
  <si>
    <t>70+15</t>
  </si>
  <si>
    <r>
      <t xml:space="preserve">СИЕСТА-20 печь-камин-барбекю </t>
    </r>
    <r>
      <rPr>
        <sz val="11"/>
        <color rgb="FFFF0000"/>
        <rFont val="Times New Roman"/>
        <family val="1"/>
        <charset val="204"/>
      </rPr>
      <t>АКЦИЯ!!!</t>
    </r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</si>
  <si>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</si>
  <si>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</si>
  <si>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</si>
  <si>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</si>
  <si>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</si>
  <si>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</si>
  <si>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</si>
  <si>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t>Средство для очистки дымоходов "Сварожич" 500гр</t>
  </si>
  <si>
    <t>Средство для очистки дымоходов "Трубочист мини" 750гр</t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</si>
  <si>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</si>
  <si>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</si>
  <si>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</si>
  <si>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</si>
  <si>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</si>
  <si>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</si>
  <si>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</si>
  <si>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</si>
  <si>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Подспинник 1400 мм</t>
  </si>
  <si>
    <t>Элемент подспинника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</si>
  <si>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</si>
  <si>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</si>
  <si>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</si>
  <si>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</si>
  <si>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</si>
  <si>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Соляные кубики 50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</si>
  <si>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</si>
  <si>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</si>
  <si>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</si>
  <si>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</si>
  <si>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</si>
  <si>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</si>
  <si>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</si>
  <si>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Отвод-термо 90 d115/200 н/з 0,8мм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</si>
  <si>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</si>
  <si>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</si>
  <si>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</si>
  <si>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</si>
  <si>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0,25м d115/200 н//з 0,8мм(GS)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</si>
  <si>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</si>
  <si>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</si>
  <si>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</si>
  <si>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</si>
  <si>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</si>
  <si>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</si>
  <si>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</si>
  <si>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</si>
  <si>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Бак на трубе УРАЛ 80л d115 н/з 0.8мм (GS)</t>
  </si>
  <si>
    <t>Бак на трубе УРАЛ 70л d115 н/з 1.0мм (GS)</t>
  </si>
  <si>
    <t>Плита огнеупорная CEMBRIT Sauna (1200*845*9)</t>
  </si>
  <si>
    <t>110</t>
  </si>
  <si>
    <t>71</t>
  </si>
  <si>
    <t>666*596*747</t>
  </si>
  <si>
    <t>6-14</t>
  </si>
  <si>
    <t>КОМПЛЕКТУЮЩИЕ К ДЫМОХОДУ «Гефест Сталь» d150;  150/200</t>
  </si>
  <si>
    <t>Теплообменник 12л d115 н/з 0,8мм (GS)</t>
  </si>
  <si>
    <t>Теплообменник 12л d115 н/з 1,0мм (GS)</t>
  </si>
  <si>
    <t>Бак на трубе 80л d115 н/з 0.8мм/1,0мм(GS)</t>
  </si>
  <si>
    <t xml:space="preserve">Соляная плитка декор </t>
  </si>
  <si>
    <t>Соляной кирпич шлифованный</t>
  </si>
  <si>
    <t>200/100/50</t>
  </si>
  <si>
    <t>С 4м/2,5м</t>
  </si>
  <si>
    <t>АВ 4м/2,5м</t>
  </si>
  <si>
    <t xml:space="preserve">Угловая «Старый кирпич» мини  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</si>
  <si>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</si>
  <si>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</si>
  <si>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</si>
  <si>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Слани (трапик на пол) хвоя 900*900 мм</t>
  </si>
  <si>
    <t>Шайка 17л осина нерж.</t>
  </si>
  <si>
    <t>Термогигрометр 2 в 1</t>
  </si>
  <si>
    <t>Втулка керамическая</t>
  </si>
  <si>
    <t>13100/11600</t>
  </si>
  <si>
    <t>сатин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</si>
  <si>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</si>
  <si>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</si>
  <si>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</si>
  <si>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</si>
  <si>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</si>
  <si>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Отвод-термо 135 d115/200 н/0 (GS)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</si>
  <si>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</si>
  <si>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</si>
  <si>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</si>
  <si>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</si>
  <si>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 xml:space="preserve">Слани (трапик) 1300*500 хвоя </t>
  </si>
  <si>
    <t xml:space="preserve">Слани (трапик) 1300*800 хвоя </t>
  </si>
  <si>
    <t xml:space="preserve">Слани (трапик) 1300*1000 хвоя </t>
  </si>
  <si>
    <t xml:space="preserve">Слани (трапик) 1300*600 хвоя </t>
  </si>
  <si>
    <t>Веник эвкалиптовый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</si>
  <si>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</si>
  <si>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</si>
  <si>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</si>
  <si>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</si>
  <si>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</si>
  <si>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Пневмо Гвозди  Матрикс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</si>
  <si>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</si>
  <si>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</si>
  <si>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</si>
  <si>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</si>
  <si>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Шайка 3л кедр нерж.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</si>
  <si>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</si>
  <si>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</si>
  <si>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</si>
  <si>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</si>
  <si>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</si>
  <si>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</si>
  <si>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</si>
  <si>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</si>
  <si>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</si>
  <si>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</si>
  <si>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</si>
  <si>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</si>
  <si>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</si>
  <si>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</si>
  <si>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</si>
  <si>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СИБИРСКИЙ УТЁС-20ЛП Профи Панорама</t>
  </si>
  <si>
    <t>835/567/906</t>
  </si>
  <si>
    <t>Этажерка (194*49*38)</t>
  </si>
  <si>
    <t>Ковш липа 0,5л/термо 0,5л</t>
  </si>
  <si>
    <t>Стеклянная дверь магнит матир.</t>
  </si>
  <si>
    <t>Стеклянная дверь с рис Муара, ролик</t>
  </si>
  <si>
    <t>790*1690</t>
  </si>
  <si>
    <t>790*1790</t>
  </si>
  <si>
    <t>690*1690</t>
  </si>
  <si>
    <t>790*1990</t>
  </si>
  <si>
    <t>Шапка No problem</t>
  </si>
  <si>
    <t>Шапка Батя</t>
  </si>
  <si>
    <t>Шапка Будёновка, серый</t>
  </si>
  <si>
    <t>Шапка Генерал</t>
  </si>
  <si>
    <t>Шапка Глава семьи</t>
  </si>
  <si>
    <t>Шапка Глава семьи (премиум)</t>
  </si>
  <si>
    <t>Шапка детская Котёнок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</si>
  <si>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</si>
  <si>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</si>
  <si>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</si>
  <si>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</si>
  <si>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Единственная и неповторимая</t>
  </si>
  <si>
    <t>Шапка Жизнь удалась!</t>
  </si>
  <si>
    <t>Шапка Колокольчик</t>
  </si>
  <si>
    <t>Шапка Колокольчик-Цветы, голубая</t>
  </si>
  <si>
    <t>Шапка Колпак женский</t>
  </si>
  <si>
    <t>Шапка Колпак мужской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</si>
  <si>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</si>
  <si>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</si>
  <si>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</si>
  <si>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</si>
  <si>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</si>
  <si>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</si>
  <si>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</si>
  <si>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Объёмный цветок</t>
  </si>
  <si>
    <t>Шапка Папаха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</si>
  <si>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</si>
  <si>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</si>
  <si>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</si>
  <si>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</si>
  <si>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</si>
  <si>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</si>
  <si>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</si>
  <si>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</si>
  <si>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Серп и молот, сер.</t>
  </si>
  <si>
    <t>Шапка Терпи казак</t>
  </si>
  <si>
    <t>Шапка Узоры Азии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</si>
  <si>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</si>
  <si>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</si>
  <si>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</si>
  <si>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</si>
  <si>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</si>
  <si>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Набор запарок</t>
  </si>
  <si>
    <t>ЗАПАРКИ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</si>
  <si>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</si>
  <si>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</si>
  <si>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</si>
  <si>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</si>
  <si>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</si>
  <si>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Обливное устройство  кедр 14л / 20л с пл. угл.</t>
  </si>
  <si>
    <t>32000/40000</t>
  </si>
  <si>
    <t>Обливное устройство  кедр  14л с пл.вст.</t>
  </si>
  <si>
    <t>35000/43000</t>
  </si>
  <si>
    <t>Вентиляционный клапан Липа Зебра</t>
  </si>
  <si>
    <t>Вентиляционный клапан Липа Термо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</si>
  <si>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</si>
  <si>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</si>
  <si>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</si>
  <si>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</si>
  <si>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</si>
  <si>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</si>
  <si>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</si>
  <si>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</si>
  <si>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</si>
  <si>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</si>
  <si>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</si>
  <si>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</si>
  <si>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</si>
  <si>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</si>
  <si>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</si>
  <si>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Печь Kennet Бастион 16 чугунная</t>
  </si>
  <si>
    <t>90</t>
  </si>
  <si>
    <t>150</t>
  </si>
  <si>
    <t>Печь Kennet Бастион 22 чугунная</t>
  </si>
  <si>
    <t>8-16</t>
  </si>
  <si>
    <t>14-22</t>
  </si>
  <si>
    <t>102</t>
  </si>
  <si>
    <t>660*570*775</t>
  </si>
  <si>
    <t>663*630*864</t>
  </si>
  <si>
    <t>120</t>
  </si>
  <si>
    <t xml:space="preserve">Стеклянная дверь ролик </t>
  </si>
  <si>
    <t>24600/1000</t>
  </si>
  <si>
    <t>51000/2500</t>
  </si>
  <si>
    <t>15000/1000</t>
  </si>
  <si>
    <t>Комод с 3-мя задвижками 62*30*69,5см</t>
  </si>
  <si>
    <t>638/704</t>
  </si>
  <si>
    <t>5800/6400</t>
  </si>
  <si>
    <t>869/957</t>
  </si>
  <si>
    <t>7900/8700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</si>
  <si>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40*80 (90см)</t>
    </r>
  </si>
  <si>
    <t>750тг/шт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</si>
  <si>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41*96 (99см)</t>
    </r>
  </si>
  <si>
    <t>900тг/шт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</si>
  <si>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</si>
  <si>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</si>
  <si>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</si>
  <si>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</si>
  <si>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</si>
  <si>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</si>
  <si>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</si>
  <si>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</si>
  <si>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</si>
  <si>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Картон базальтовый фольгированный 10м2 ( 5см)</t>
  </si>
  <si>
    <t>Тумба с 1 ящиком 51,4*30*40,5</t>
  </si>
  <si>
    <t>Тестер Cl и Ph жидкий</t>
  </si>
  <si>
    <t>Э/В</t>
  </si>
  <si>
    <t>400/300</t>
  </si>
  <si>
    <t>500/400</t>
  </si>
  <si>
    <t>Теплообменник 15л d115 н/з 0,8мм (GS)</t>
  </si>
  <si>
    <t>АВ (L=1м)</t>
  </si>
  <si>
    <t>Э (L=1м)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</si>
  <si>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</si>
  <si>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</si>
  <si>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70*1800</t>
  </si>
  <si>
    <t>Колено-отвод СЭНДВИЧ 90º ф120/220</t>
  </si>
  <si>
    <t>Ковш нерж. 0,2л  80см</t>
  </si>
  <si>
    <t>600*2000</t>
  </si>
  <si>
    <t xml:space="preserve">Дверь массив  липа "Лебедь", "Олень в горах" </t>
  </si>
  <si>
    <r>
      <t xml:space="preserve">Дверное полотно массив сосна сорт 3            </t>
    </r>
    <r>
      <rPr>
        <b/>
        <sz val="11"/>
        <color theme="1"/>
        <rFont val="Times New Roman"/>
        <family val="1"/>
        <charset val="204"/>
      </rPr>
      <t>УЦЕНКА!!!</t>
    </r>
  </si>
  <si>
    <t>ДОСКА НЕОБРЕЗНАЯ ЛИПА</t>
  </si>
  <si>
    <t>Доска необрезная (слэб)</t>
  </si>
  <si>
    <t>200-250</t>
  </si>
  <si>
    <t>Стеклянная дверь магнит</t>
  </si>
  <si>
    <t>790*1890</t>
  </si>
  <si>
    <t>3300/99000</t>
  </si>
  <si>
    <t>537/591</t>
  </si>
  <si>
    <t>6100/6713</t>
  </si>
  <si>
    <t>700/600</t>
  </si>
  <si>
    <t>600/500</t>
  </si>
  <si>
    <t>300/220</t>
  </si>
  <si>
    <t>450/50</t>
  </si>
  <si>
    <t>г. Астана ул. Циолковского д.4 с.11"Б" тел.:54--16-93  87015544115</t>
  </si>
  <si>
    <t>Паровая пушка Сабантуй ППС-2</t>
  </si>
  <si>
    <t>8600/11600</t>
  </si>
  <si>
    <t>14000/10000</t>
  </si>
  <si>
    <t>9000/6400</t>
  </si>
  <si>
    <t>5300/5500</t>
  </si>
  <si>
    <t>12400/11000</t>
  </si>
  <si>
    <t>Таблички с надписями</t>
  </si>
  <si>
    <t>Таблички с надписями большая</t>
  </si>
  <si>
    <t>4200/4800</t>
  </si>
  <si>
    <t>11500/13500</t>
  </si>
  <si>
    <t>9000/9500</t>
  </si>
  <si>
    <t>г. Астана ул. Циолковского д.4 с.11Б тел.: 54-16-93 87015544115</t>
  </si>
  <si>
    <t>г. Астана ул. Циолковского д.4 с.11Б тел.: 54-16-93   87015544115</t>
  </si>
  <si>
    <r>
      <t xml:space="preserve">Дверь массив "Девушка"   </t>
    </r>
    <r>
      <rPr>
        <b/>
        <sz val="11"/>
        <color theme="1"/>
        <rFont val="Times New Roman"/>
        <family val="1"/>
        <charset val="204"/>
      </rPr>
      <t>УЦЕНКА!!!</t>
    </r>
  </si>
  <si>
    <t>80*1800</t>
  </si>
  <si>
    <t>Дверь массив  липа "Медведь в шайке", "Дубок", "Лебедь", "Домик в лесу"</t>
  </si>
  <si>
    <t>70*1900/70*1800/</t>
  </si>
  <si>
    <t>92000/91000</t>
  </si>
  <si>
    <t>г. Астана ул. Циолковского д.4 с.11Б тел.:54-16-93  87015544115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</si>
</sst>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9" fillId="0" borderId="0"/>
    <xf numFmtId="43" fontId="30" fillId="0" borderId="0" applyFont="0" applyFill="0" applyBorder="0" applyAlignment="0" applyProtection="0"/>
    <xf numFmtId="0" fontId="29" fillId="0" borderId="0"/>
  </cellStyleXfs>
  <cellXfs count="614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4" fillId="0" borderId="5" xfId="0" applyFont="1" applyBorder="1" applyAlignment="1">
      <alignment horizontal="center" vertical="top" wrapText="1"/>
    </xf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49" fontId="2" fillId="0" borderId="5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top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center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23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wrapText="1"/>
    </xf>
    <xf numFmtId="0" fontId="9" fillId="0" borderId="21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0" fillId="0" borderId="11" xfId="0" applyBorder="1"/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3" fillId="0" borderId="21" xfId="0" applyFont="1" applyFill="1" applyBorder="1" applyAlignment="1">
      <alignment horizontal="center" vertical="center" wrapText="1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top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7" fillId="8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0" fillId="0" borderId="1" xfId="0" applyBorder="1"/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8" borderId="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3" fontId="9" fillId="0" borderId="46" xfId="1" applyNumberFormat="1" applyFont="1" applyBorder="1" applyAlignment="1">
      <alignment horizontal="center" vertical="top" wrapText="1"/>
    </xf>
    <xf numFmtId="0" fontId="4" fillId="0" borderId="46" xfId="0" applyFont="1" applyFill="1" applyBorder="1" applyAlignment="1">
      <alignment horizontal="center" vertical="top" wrapText="1"/>
    </xf>
    <xf numFmtId="0" fontId="4" fillId="0" borderId="47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7" xfId="0" applyFont="1" applyBorder="1" applyAlignment="1">
      <alignment vertical="top" wrapText="1"/>
    </xf>
    <xf numFmtId="0" fontId="4" fillId="0" borderId="1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3" fontId="9" fillId="0" borderId="46" xfId="1" applyNumberFormat="1" applyFont="1" applyFill="1" applyBorder="1" applyAlignment="1">
      <alignment horizontal="center" vertical="top" wrapText="1"/>
    </xf>
    <xf numFmtId="0" fontId="4" fillId="0" borderId="50" xfId="0" applyFont="1" applyFill="1" applyBorder="1" applyAlignment="1">
      <alignment vertical="top" wrapText="1"/>
    </xf>
    <xf numFmtId="0" fontId="9" fillId="0" borderId="50" xfId="1" applyNumberFormat="1" applyFont="1" applyBorder="1" applyAlignment="1">
      <alignment vertical="top" wrapText="1"/>
    </xf>
    <xf numFmtId="0" fontId="4" fillId="0" borderId="50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0" fontId="4" fillId="0" borderId="34" xfId="0" applyFont="1" applyFill="1" applyBorder="1" applyAlignment="1">
      <alignment vertical="top" wrapText="1"/>
    </xf>
    <xf numFmtId="164" fontId="4" fillId="0" borderId="20" xfId="2" applyNumberFormat="1" applyFont="1" applyFill="1" applyBorder="1" applyAlignment="1">
      <alignment horizontal="center" vertical="center"/>
    </xf>
    <xf numFmtId="164" fontId="4" fillId="0" borderId="21" xfId="2" applyNumberFormat="1" applyFont="1" applyFill="1" applyBorder="1" applyAlignment="1">
      <alignment horizontal="center" vertical="center"/>
    </xf>
    <xf numFmtId="164" fontId="9" fillId="0" borderId="21" xfId="2" applyNumberFormat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center" wrapText="1"/>
    </xf>
    <xf numFmtId="3" fontId="9" fillId="0" borderId="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3" fontId="9" fillId="0" borderId="10" xfId="1" applyNumberFormat="1" applyFont="1" applyFill="1" applyBorder="1" applyAlignment="1">
      <alignment horizontal="center" vertical="top" wrapText="1"/>
    </xf>
    <xf numFmtId="0" fontId="29" fillId="0" borderId="0" xfId="1" applyNumberFormat="1" applyFont="1" applyBorder="1" applyAlignment="1">
      <alignment vertical="top" wrapText="1"/>
    </xf>
    <xf numFmtId="4" fontId="29" fillId="0" borderId="0" xfId="1" applyNumberFormat="1" applyFont="1" applyBorder="1" applyAlignment="1">
      <alignment vertical="top" wrapText="1"/>
    </xf>
    <xf numFmtId="0" fontId="9" fillId="0" borderId="33" xfId="1" applyNumberFormat="1" applyFont="1" applyBorder="1" applyAlignment="1">
      <alignment vertical="top" wrapText="1"/>
    </xf>
    <xf numFmtId="0" fontId="4" fillId="0" borderId="9" xfId="0" applyFont="1" applyFill="1" applyBorder="1"/>
    <xf numFmtId="0" fontId="9" fillId="0" borderId="49" xfId="1" applyNumberFormat="1" applyFont="1" applyBorder="1" applyAlignment="1">
      <alignment vertical="top" wrapText="1"/>
    </xf>
    <xf numFmtId="0" fontId="9" fillId="0" borderId="45" xfId="1" applyNumberFormat="1" applyFont="1" applyBorder="1" applyAlignment="1">
      <alignment vertical="top" wrapText="1"/>
    </xf>
    <xf numFmtId="3" fontId="9" fillId="0" borderId="20" xfId="1" applyNumberFormat="1" applyFont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3" fontId="9" fillId="0" borderId="23" xfId="1" applyNumberFormat="1" applyFont="1" applyBorder="1" applyAlignment="1">
      <alignment horizontal="center" vertical="top" wrapText="1"/>
    </xf>
    <xf numFmtId="3" fontId="9" fillId="0" borderId="4" xfId="1" applyNumberFormat="1" applyFont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8" borderId="4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164" fontId="4" fillId="0" borderId="21" xfId="2" applyNumberFormat="1" applyFont="1" applyFill="1" applyBorder="1" applyAlignment="1">
      <alignment horizontal="left" vertical="center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31" fillId="0" borderId="2" xfId="0" applyFont="1" applyFill="1" applyBorder="1" applyAlignment="1">
      <alignment horizontal="center" vertical="center" wrapText="1"/>
    </xf>
    <xf numFmtId="0" fontId="31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1" xfId="0" applyFont="1" applyFill="1" applyBorder="1" applyAlignment="1">
      <alignment vertical="top" wrapText="1"/>
    </xf>
    <xf numFmtId="0" fontId="4" fillId="0" borderId="5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11" xfId="3" applyNumberFormat="1" applyFont="1" applyBorder="1" applyAlignment="1">
      <alignment horizontal="left" vertical="top" wrapText="1"/>
    </xf>
    <xf numFmtId="2" fontId="9" fillId="0" borderId="11" xfId="3" applyNumberFormat="1" applyFont="1" applyBorder="1" applyAlignment="1">
      <alignment horizontal="right" vertical="top" wrapText="1"/>
    </xf>
    <xf numFmtId="2" fontId="9" fillId="0" borderId="1" xfId="3" applyNumberFormat="1" applyFont="1" applyBorder="1" applyAlignment="1">
      <alignment horizontal="right" vertical="top" wrapText="1"/>
    </xf>
    <xf numFmtId="0" fontId="9" fillId="0" borderId="7" xfId="3" applyNumberFormat="1" applyFont="1" applyBorder="1" applyAlignment="1">
      <alignment horizontal="left" vertical="top" wrapText="1"/>
    </xf>
    <xf numFmtId="2" fontId="9" fillId="0" borderId="7" xfId="3" applyNumberFormat="1" applyFont="1" applyBorder="1" applyAlignment="1">
      <alignment horizontal="right" vertical="top" wrapText="1"/>
    </xf>
    <xf numFmtId="4" fontId="9" fillId="0" borderId="1" xfId="3" applyNumberFormat="1" applyFont="1" applyBorder="1" applyAlignment="1">
      <alignment horizontal="right" vertical="top" wrapText="1"/>
    </xf>
    <xf numFmtId="4" fontId="9" fillId="0" borderId="7" xfId="3" applyNumberFormat="1" applyFont="1" applyBorder="1" applyAlignment="1">
      <alignment horizontal="right" vertical="top" wrapText="1"/>
    </xf>
    <xf numFmtId="0" fontId="9" fillId="0" borderId="4" xfId="3" applyNumberFormat="1" applyFont="1" applyBorder="1" applyAlignment="1">
      <alignment horizontal="left" vertical="top" wrapText="1"/>
    </xf>
    <xf numFmtId="4" fontId="9" fillId="0" borderId="4" xfId="3" applyNumberFormat="1" applyFont="1" applyBorder="1" applyAlignment="1">
      <alignment horizontal="righ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50" xfId="1" applyNumberFormat="1" applyFont="1" applyBorder="1" applyAlignment="1">
      <alignment vertical="center" wrapText="1"/>
    </xf>
    <xf numFmtId="0" fontId="9" fillId="0" borderId="22" xfId="1" applyNumberFormat="1" applyFont="1" applyFill="1" applyBorder="1" applyAlignment="1">
      <alignment vertical="top" wrapText="1"/>
    </xf>
    <xf numFmtId="3" fontId="9" fillId="0" borderId="47" xfId="1" applyNumberFormat="1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9" fillId="0" borderId="7" xfId="1" applyNumberFormat="1" applyFont="1" applyBorder="1" applyAlignment="1">
      <alignment horizontal="left" vertical="top" wrapText="1"/>
    </xf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36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top" wrapText="1"/>
    </xf>
    <xf numFmtId="0" fontId="2" fillId="3" borderId="28" xfId="0" applyFont="1" applyFill="1" applyBorder="1" applyAlignment="1">
      <alignment horizontal="center" vertical="top" wrapText="1"/>
    </xf>
    <xf numFmtId="0" fontId="2" fillId="3" borderId="27" xfId="0" applyFont="1" applyFill="1" applyBorder="1" applyAlignment="1">
      <alignment horizontal="center" vertical="top" wrapText="1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15" xfId="0" applyFont="1" applyFill="1" applyBorder="1" applyAlignment="1">
      <alignment horizontal="center" vertical="top" wrapText="1"/>
    </xf>
    <xf numFmtId="0" fontId="2" fillId="0" borderId="16" xfId="0" applyFont="1" applyFill="1" applyBorder="1" applyAlignment="1">
      <alignment horizontal="center" vertical="top" wrapText="1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top" wrapText="1"/>
    </xf>
    <xf numFmtId="0" fontId="2" fillId="0" borderId="18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top" wrapText="1"/>
    </xf>
    <xf numFmtId="0" fontId="2" fillId="0" borderId="25" xfId="0" applyFont="1" applyFill="1" applyBorder="1" applyAlignment="1">
      <alignment horizontal="center" vertical="top" wrapText="1"/>
    </xf>
    <xf numFmtId="0" fontId="14" fillId="0" borderId="17" xfId="0" applyFont="1" applyFill="1" applyBorder="1" applyAlignment="1">
      <alignment horizontal="center" wrapText="1"/>
    </xf>
    <xf numFmtId="0" fontId="14" fillId="0" borderId="18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0" borderId="31" xfId="0" applyFont="1" applyFill="1" applyBorder="1" applyAlignment="1">
      <alignment horizontal="center" vertical="top" wrapText="1"/>
    </xf>
    <xf numFmtId="0" fontId="2" fillId="0" borderId="19" xfId="0" applyFont="1" applyFill="1" applyBorder="1" applyAlignment="1">
      <alignment horizontal="center" vertical="top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3" xfId="0" applyFont="1" applyBorder="1" applyAlignment="1">
      <alignment horizontal="left" vertical="top" wrapText="1"/>
    </xf>
    <xf numFmtId="0" fontId="4" fillId="0" borderId="44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3" fillId="6" borderId="14" xfId="0" applyFont="1" applyFill="1" applyBorder="1" applyAlignment="1">
      <alignment horizontal="center" vertical="center" wrapText="1"/>
    </xf>
    <xf numFmtId="0" fontId="34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2" xfId="0" applyFont="1" applyFill="1" applyBorder="1" applyAlignment="1">
      <alignment horizontal="center" wrapText="1"/>
    </xf>
    <xf numFmtId="0" fontId="32" fillId="7" borderId="14" xfId="0" applyFont="1" applyFill="1" applyBorder="1" applyAlignment="1">
      <alignment horizontal="center" vertical="top" wrapText="1"/>
    </xf>
    <xf numFmtId="0" fontId="32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4" xfId="0" applyFont="1" applyBorder="1" applyAlignment="1">
      <alignment horizontal="left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2" fillId="6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2" fillId="0" borderId="6" xfId="0" applyFont="1" applyBorder="1" applyAlignment="1">
      <alignment horizontal="left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Border="1" applyAlignment="1">
      <alignment horizontal="left"/>
    </xf>
    <xf numFmtId="0" fontId="4" fillId="0" borderId="48" xfId="0" applyFont="1" applyFill="1" applyBorder="1" applyAlignment="1">
      <alignment horizontal="left" vertical="top" wrapText="1"/>
    </xf>
    <xf numFmtId="0" fontId="4" fillId="0" borderId="51" xfId="0" applyFont="1" applyFill="1" applyBorder="1" applyAlignment="1">
      <alignment horizontal="left" vertical="top" wrapText="1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31" fillId="0" borderId="14" xfId="0" applyFont="1" applyFill="1" applyBorder="1" applyAlignment="1">
      <alignment horizontal="left" vertical="top" wrapText="1"/>
    </xf>
    <xf numFmtId="0" fontId="31" fillId="0" borderId="2" xfId="0" applyFont="1" applyFill="1" applyBorder="1" applyAlignment="1">
      <alignment horizontal="left" vertical="top" wrapText="1"/>
    </xf>
    <xf numFmtId="0" fontId="31" fillId="0" borderId="9" xfId="0" applyFont="1" applyFill="1" applyBorder="1" applyAlignment="1">
      <alignment horizontal="left" vertical="top" wrapText="1"/>
    </xf>
    <xf numFmtId="0" fontId="31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1809751</xdr:colOff>
      <xdr:row>5</xdr:row>
      <xdr:rowOff>31750</xdr:rowOff>
    </xdr:from>
    <xdr:to>
      <xdr:col>1</xdr:col>
      <xdr:colOff>2656416</xdr:colOff>
      <xdr:row>5</xdr:row>
      <xdr:rowOff>1900422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3584" y="1016000"/>
          <a:ext cx="846665" cy="186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zoomScaleNormal="100" workbookViewId="0">
      <selection activeCell="J15" sqref="I12:J15"/>
    </sheetView>
  </sheetViews>
  <sheetFormatPr defaultRowHeight="15" x14ac:dyDescent="0.25"/>
  <cols>
    <col min="1" max="1" width="30.42578125" customWidth="1"/>
    <col min="2" max="2" width="16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51" t="s">
        <v>936</v>
      </c>
      <c r="B1" s="451"/>
      <c r="C1" s="143"/>
      <c r="D1" s="143"/>
      <c r="E1" s="143"/>
      <c r="F1" s="143"/>
    </row>
    <row r="2" spans="1:7" ht="15" customHeight="1" thickBot="1" x14ac:dyDescent="0.3">
      <c r="A2" s="452" t="s">
        <v>1127</v>
      </c>
      <c r="B2" s="452"/>
      <c r="C2" s="452"/>
      <c r="D2" s="452"/>
      <c r="E2" s="452"/>
      <c r="F2" s="452"/>
    </row>
    <row r="3" spans="1:7" ht="15" customHeight="1" thickBot="1" x14ac:dyDescent="0.3">
      <c r="A3" s="446" t="s">
        <v>0</v>
      </c>
      <c r="B3" s="447"/>
      <c r="C3" s="447"/>
      <c r="D3" s="447"/>
      <c r="E3" s="447"/>
      <c r="F3" s="448"/>
    </row>
    <row r="4" spans="1:7" ht="15" customHeight="1" thickBot="1" x14ac:dyDescent="0.3">
      <c r="A4" s="95" t="s">
        <v>220</v>
      </c>
      <c r="B4" s="96" t="s">
        <v>1</v>
      </c>
      <c r="C4" s="95" t="s">
        <v>224</v>
      </c>
      <c r="D4" s="97" t="s">
        <v>225</v>
      </c>
      <c r="E4" s="97" t="s">
        <v>2</v>
      </c>
      <c r="F4" s="97" t="s">
        <v>3</v>
      </c>
      <c r="G4" s="1"/>
    </row>
    <row r="5" spans="1:7" ht="15" customHeight="1" x14ac:dyDescent="0.25">
      <c r="A5" s="456" t="s">
        <v>9</v>
      </c>
      <c r="B5" s="141" t="s">
        <v>7</v>
      </c>
      <c r="C5" s="141">
        <v>88</v>
      </c>
      <c r="D5" s="141">
        <v>15</v>
      </c>
      <c r="E5" s="397">
        <v>484</v>
      </c>
      <c r="F5" s="397">
        <v>5498</v>
      </c>
      <c r="G5" s="1"/>
    </row>
    <row r="6" spans="1:7" ht="15" customHeight="1" x14ac:dyDescent="0.25">
      <c r="A6" s="457"/>
      <c r="B6" s="192" t="s">
        <v>607</v>
      </c>
      <c r="C6" s="142">
        <v>88</v>
      </c>
      <c r="D6" s="142">
        <v>15</v>
      </c>
      <c r="E6" s="398" t="s">
        <v>1121</v>
      </c>
      <c r="F6" s="398" t="s">
        <v>1122</v>
      </c>
      <c r="G6" s="1"/>
    </row>
    <row r="7" spans="1:7" ht="15" customHeight="1" x14ac:dyDescent="0.25">
      <c r="A7" s="457"/>
      <c r="B7" s="142" t="s">
        <v>648</v>
      </c>
      <c r="C7" s="142">
        <v>88</v>
      </c>
      <c r="D7" s="142">
        <v>15</v>
      </c>
      <c r="E7" s="398">
        <v>933</v>
      </c>
      <c r="F7" s="398">
        <v>10599</v>
      </c>
      <c r="G7" s="1"/>
    </row>
    <row r="8" spans="1:7" ht="15" customHeight="1" thickBot="1" x14ac:dyDescent="0.3">
      <c r="A8" s="458"/>
      <c r="B8" s="98" t="s">
        <v>696</v>
      </c>
      <c r="C8" s="98">
        <v>88</v>
      </c>
      <c r="D8" s="98">
        <v>15</v>
      </c>
      <c r="E8" s="399">
        <v>1100</v>
      </c>
      <c r="F8" s="399">
        <v>12496</v>
      </c>
      <c r="G8" s="1"/>
    </row>
    <row r="9" spans="1:7" ht="15" customHeight="1" x14ac:dyDescent="0.25">
      <c r="A9" s="465" t="s">
        <v>10</v>
      </c>
      <c r="B9" s="194" t="s">
        <v>933</v>
      </c>
      <c r="C9" s="194">
        <v>110</v>
      </c>
      <c r="D9" s="194">
        <v>15</v>
      </c>
      <c r="E9" s="400" t="s">
        <v>1081</v>
      </c>
      <c r="F9" s="397" t="s">
        <v>1082</v>
      </c>
      <c r="G9" s="1"/>
    </row>
    <row r="10" spans="1:7" ht="15" customHeight="1" thickBot="1" x14ac:dyDescent="0.3">
      <c r="A10" s="466"/>
      <c r="B10" s="170" t="s">
        <v>934</v>
      </c>
      <c r="C10" s="170">
        <v>110</v>
      </c>
      <c r="D10" s="170">
        <v>15</v>
      </c>
      <c r="E10" s="401" t="s">
        <v>1083</v>
      </c>
      <c r="F10" s="402" t="s">
        <v>1084</v>
      </c>
      <c r="G10" s="1"/>
    </row>
    <row r="11" spans="1:7" ht="15" customHeight="1" thickBot="1" x14ac:dyDescent="0.3">
      <c r="A11" s="240" t="s">
        <v>4</v>
      </c>
      <c r="B11" s="171" t="s">
        <v>5</v>
      </c>
      <c r="C11" s="172">
        <v>135</v>
      </c>
      <c r="D11" s="99">
        <v>28</v>
      </c>
      <c r="E11" s="403">
        <v>1081</v>
      </c>
      <c r="F11" s="403">
        <v>8000</v>
      </c>
      <c r="G11" s="1"/>
    </row>
    <row r="12" spans="1:7" ht="15" customHeight="1" x14ac:dyDescent="0.25">
      <c r="A12" s="459" t="s">
        <v>6</v>
      </c>
      <c r="B12" s="230" t="s">
        <v>7</v>
      </c>
      <c r="C12" s="229">
        <v>88</v>
      </c>
      <c r="D12" s="173">
        <v>12.5</v>
      </c>
      <c r="E12" s="397">
        <v>242</v>
      </c>
      <c r="F12" s="404">
        <v>2749</v>
      </c>
      <c r="G12" s="1"/>
    </row>
    <row r="13" spans="1:7" ht="15" customHeight="1" thickBot="1" x14ac:dyDescent="0.3">
      <c r="A13" s="460"/>
      <c r="B13" s="171" t="s">
        <v>648</v>
      </c>
      <c r="C13" s="172">
        <v>88</v>
      </c>
      <c r="D13" s="256">
        <v>12.5</v>
      </c>
      <c r="E13" s="405">
        <v>343</v>
      </c>
      <c r="F13" s="403">
        <v>3896</v>
      </c>
      <c r="G13" s="1"/>
    </row>
    <row r="14" spans="1:7" ht="15" customHeight="1" thickBot="1" x14ac:dyDescent="0.3">
      <c r="A14" s="446" t="s">
        <v>12</v>
      </c>
      <c r="B14" s="447"/>
      <c r="C14" s="447"/>
      <c r="D14" s="447"/>
      <c r="E14" s="447"/>
      <c r="F14" s="448"/>
      <c r="G14" s="1"/>
    </row>
    <row r="15" spans="1:7" ht="15" customHeight="1" thickBot="1" x14ac:dyDescent="0.3">
      <c r="A15" s="22" t="s">
        <v>220</v>
      </c>
      <c r="B15" s="94" t="s">
        <v>1</v>
      </c>
      <c r="C15" s="95" t="s">
        <v>224</v>
      </c>
      <c r="D15" s="152" t="s">
        <v>225</v>
      </c>
      <c r="E15" s="461" t="s">
        <v>2</v>
      </c>
      <c r="F15" s="462"/>
      <c r="G15" s="1"/>
    </row>
    <row r="16" spans="1:7" ht="15" customHeight="1" x14ac:dyDescent="0.25">
      <c r="A16" s="426" t="s">
        <v>14</v>
      </c>
      <c r="B16" s="100" t="s">
        <v>7</v>
      </c>
      <c r="C16" s="102">
        <v>90</v>
      </c>
      <c r="D16" s="102">
        <v>27</v>
      </c>
      <c r="E16" s="453">
        <v>800</v>
      </c>
      <c r="F16" s="454"/>
      <c r="G16" s="1"/>
    </row>
    <row r="17" spans="1:7" ht="15" customHeight="1" x14ac:dyDescent="0.25">
      <c r="A17" s="455"/>
      <c r="B17" s="101" t="s">
        <v>15</v>
      </c>
      <c r="C17" s="103">
        <v>90</v>
      </c>
      <c r="D17" s="103">
        <v>27</v>
      </c>
      <c r="E17" s="463">
        <v>1200</v>
      </c>
      <c r="F17" s="464"/>
      <c r="G17" s="1"/>
    </row>
    <row r="18" spans="1:7" ht="15" customHeight="1" x14ac:dyDescent="0.25">
      <c r="A18" s="455"/>
      <c r="B18" s="101" t="s">
        <v>648</v>
      </c>
      <c r="C18" s="103">
        <v>90</v>
      </c>
      <c r="D18" s="103">
        <v>27</v>
      </c>
      <c r="E18" s="463">
        <v>1700</v>
      </c>
      <c r="F18" s="464"/>
      <c r="G18" s="1"/>
    </row>
    <row r="19" spans="1:7" ht="15" customHeight="1" x14ac:dyDescent="0.25">
      <c r="A19" s="455"/>
      <c r="B19" s="104" t="s">
        <v>696</v>
      </c>
      <c r="C19" s="105">
        <v>90</v>
      </c>
      <c r="D19" s="105">
        <v>27</v>
      </c>
      <c r="E19" s="467">
        <v>1900</v>
      </c>
      <c r="F19" s="468"/>
      <c r="G19" s="1"/>
    </row>
    <row r="20" spans="1:7" ht="15" customHeight="1" thickBot="1" x14ac:dyDescent="0.3">
      <c r="A20" s="455"/>
      <c r="B20" s="104" t="s">
        <v>728</v>
      </c>
      <c r="C20" s="105">
        <v>90</v>
      </c>
      <c r="D20" s="105">
        <v>27</v>
      </c>
      <c r="E20" s="467">
        <v>2500</v>
      </c>
      <c r="F20" s="468"/>
      <c r="G20" s="1"/>
    </row>
    <row r="21" spans="1:7" ht="15" customHeight="1" x14ac:dyDescent="0.25">
      <c r="A21" s="411" t="s">
        <v>10</v>
      </c>
      <c r="B21" s="106" t="s">
        <v>7</v>
      </c>
      <c r="C21" s="108">
        <v>90</v>
      </c>
      <c r="D21" s="108">
        <v>27</v>
      </c>
      <c r="E21" s="475">
        <v>900</v>
      </c>
      <c r="F21" s="476"/>
      <c r="G21" s="1"/>
    </row>
    <row r="22" spans="1:7" ht="15" customHeight="1" x14ac:dyDescent="0.25">
      <c r="A22" s="412"/>
      <c r="B22" s="107" t="s">
        <v>1105</v>
      </c>
      <c r="C22" s="109">
        <v>90</v>
      </c>
      <c r="D22" s="109">
        <v>30</v>
      </c>
      <c r="E22" s="469">
        <v>900</v>
      </c>
      <c r="F22" s="470"/>
      <c r="G22" s="2"/>
    </row>
    <row r="23" spans="1:7" ht="15" customHeight="1" x14ac:dyDescent="0.25">
      <c r="A23" s="412"/>
      <c r="B23" s="107" t="s">
        <v>5</v>
      </c>
      <c r="C23" s="109">
        <v>90</v>
      </c>
      <c r="D23" s="109">
        <v>27</v>
      </c>
      <c r="E23" s="469">
        <v>1300</v>
      </c>
      <c r="F23" s="470"/>
      <c r="G23" s="2"/>
    </row>
    <row r="24" spans="1:7" ht="15" customHeight="1" thickBot="1" x14ac:dyDescent="0.3">
      <c r="A24" s="431"/>
      <c r="B24" s="124" t="s">
        <v>1106</v>
      </c>
      <c r="C24" s="125">
        <v>90</v>
      </c>
      <c r="D24" s="125">
        <v>30</v>
      </c>
      <c r="E24" s="442">
        <v>1200</v>
      </c>
      <c r="F24" s="443"/>
      <c r="G24" s="2"/>
    </row>
    <row r="25" spans="1:7" ht="15" customHeight="1" thickBot="1" x14ac:dyDescent="0.3">
      <c r="A25" s="355" t="s">
        <v>13</v>
      </c>
      <c r="B25" s="243" t="s">
        <v>11</v>
      </c>
      <c r="C25" s="228">
        <v>95</v>
      </c>
      <c r="D25" s="244">
        <v>25</v>
      </c>
      <c r="E25" s="473">
        <v>5200</v>
      </c>
      <c r="F25" s="474"/>
      <c r="G25" s="2"/>
    </row>
    <row r="26" spans="1:7" ht="15" customHeight="1" thickBot="1" x14ac:dyDescent="0.3">
      <c r="A26" s="446" t="s">
        <v>788</v>
      </c>
      <c r="B26" s="477"/>
      <c r="C26" s="477"/>
      <c r="D26" s="477"/>
      <c r="E26" s="477"/>
      <c r="F26" s="478"/>
      <c r="G26" s="2"/>
    </row>
    <row r="27" spans="1:7" ht="15" customHeight="1" thickBot="1" x14ac:dyDescent="0.3">
      <c r="A27" s="260" t="s">
        <v>789</v>
      </c>
      <c r="B27" s="209" t="s">
        <v>7</v>
      </c>
      <c r="C27" s="108">
        <v>140</v>
      </c>
      <c r="D27" s="204">
        <v>28</v>
      </c>
      <c r="E27" s="444">
        <v>1370</v>
      </c>
      <c r="F27" s="445"/>
      <c r="G27" s="1"/>
    </row>
    <row r="28" spans="1:7" ht="15" customHeight="1" thickBot="1" x14ac:dyDescent="0.3">
      <c r="A28" s="260" t="s">
        <v>812</v>
      </c>
      <c r="B28" s="209" t="s">
        <v>15</v>
      </c>
      <c r="C28" s="110">
        <v>120</v>
      </c>
      <c r="D28" s="206">
        <v>24</v>
      </c>
      <c r="E28" s="449">
        <v>1100</v>
      </c>
      <c r="F28" s="450"/>
      <c r="G28" s="1"/>
    </row>
    <row r="29" spans="1:7" ht="15" customHeight="1" thickBot="1" x14ac:dyDescent="0.3">
      <c r="A29" s="439" t="s">
        <v>1115</v>
      </c>
      <c r="B29" s="440"/>
      <c r="C29" s="440"/>
      <c r="D29" s="440"/>
      <c r="E29" s="440"/>
      <c r="F29" s="441"/>
      <c r="G29" s="1"/>
    </row>
    <row r="30" spans="1:7" ht="15" customHeight="1" thickBot="1" x14ac:dyDescent="0.3">
      <c r="A30" s="232" t="s">
        <v>1116</v>
      </c>
      <c r="B30" s="124" t="s">
        <v>5</v>
      </c>
      <c r="C30" s="233" t="s">
        <v>1117</v>
      </c>
      <c r="D30" s="125">
        <v>22</v>
      </c>
      <c r="E30" s="442">
        <v>2800</v>
      </c>
      <c r="F30" s="443"/>
      <c r="G30" s="1"/>
    </row>
    <row r="31" spans="1:7" ht="15" customHeight="1" thickBot="1" x14ac:dyDescent="0.3">
      <c r="A31" s="439" t="s">
        <v>647</v>
      </c>
      <c r="B31" s="440"/>
      <c r="C31" s="440"/>
      <c r="D31" s="440"/>
      <c r="E31" s="440"/>
      <c r="F31" s="441"/>
      <c r="G31" s="1"/>
    </row>
    <row r="32" spans="1:7" ht="15" customHeight="1" thickBot="1" x14ac:dyDescent="0.3">
      <c r="A32" s="232" t="s">
        <v>805</v>
      </c>
      <c r="B32" s="124" t="s">
        <v>5</v>
      </c>
      <c r="C32" s="233">
        <v>95</v>
      </c>
      <c r="D32" s="125">
        <v>22</v>
      </c>
      <c r="E32" s="442">
        <v>660</v>
      </c>
      <c r="F32" s="443"/>
      <c r="G32" s="1"/>
    </row>
    <row r="33" spans="1:7" ht="15" customHeight="1" thickBot="1" x14ac:dyDescent="0.3">
      <c r="A33" s="446" t="s">
        <v>227</v>
      </c>
      <c r="B33" s="447"/>
      <c r="C33" s="447"/>
      <c r="D33" s="447"/>
      <c r="E33" s="447"/>
      <c r="F33" s="448"/>
      <c r="G33" s="1"/>
    </row>
    <row r="34" spans="1:7" ht="15" customHeight="1" thickBot="1" x14ac:dyDescent="0.3">
      <c r="A34" s="426" t="s">
        <v>16</v>
      </c>
      <c r="B34" s="163" t="s">
        <v>11</v>
      </c>
      <c r="C34" s="72">
        <v>26</v>
      </c>
      <c r="D34" s="63"/>
      <c r="E34" s="409">
        <v>300</v>
      </c>
      <c r="F34" s="410"/>
      <c r="G34" s="1"/>
    </row>
    <row r="35" spans="1:7" ht="15" customHeight="1" thickBot="1" x14ac:dyDescent="0.3">
      <c r="A35" s="427"/>
      <c r="B35" s="135" t="s">
        <v>11</v>
      </c>
      <c r="C35" s="72">
        <v>45</v>
      </c>
      <c r="D35" s="63"/>
      <c r="E35" s="409">
        <v>450</v>
      </c>
      <c r="F35" s="410"/>
      <c r="G35" s="2"/>
    </row>
    <row r="36" spans="1:7" ht="15" customHeight="1" thickBot="1" x14ac:dyDescent="0.3">
      <c r="A36" s="411" t="s">
        <v>14</v>
      </c>
      <c r="B36" s="205" t="s">
        <v>8</v>
      </c>
      <c r="C36" s="471" t="s">
        <v>642</v>
      </c>
      <c r="D36" s="472"/>
      <c r="E36" s="409">
        <v>200</v>
      </c>
      <c r="F36" s="410"/>
      <c r="G36" s="2"/>
    </row>
    <row r="37" spans="1:7" ht="15" customHeight="1" thickBot="1" x14ac:dyDescent="0.3">
      <c r="A37" s="412"/>
      <c r="B37" s="135" t="s">
        <v>1101</v>
      </c>
      <c r="C37" s="72">
        <v>26</v>
      </c>
      <c r="D37" s="63">
        <v>13</v>
      </c>
      <c r="E37" s="409" t="s">
        <v>1126</v>
      </c>
      <c r="F37" s="410"/>
      <c r="G37" s="2"/>
    </row>
    <row r="38" spans="1:7" ht="15" customHeight="1" thickBot="1" x14ac:dyDescent="0.3">
      <c r="A38" s="412"/>
      <c r="B38" s="135" t="s">
        <v>1101</v>
      </c>
      <c r="C38" s="72">
        <v>45</v>
      </c>
      <c r="D38" s="63">
        <v>15</v>
      </c>
      <c r="E38" s="409" t="s">
        <v>1103</v>
      </c>
      <c r="F38" s="410"/>
      <c r="G38" s="2"/>
    </row>
    <row r="39" spans="1:7" ht="15" customHeight="1" thickBot="1" x14ac:dyDescent="0.3">
      <c r="A39" s="434" t="s">
        <v>221</v>
      </c>
      <c r="B39" s="435"/>
      <c r="C39" s="435"/>
      <c r="D39" s="435"/>
      <c r="E39" s="435"/>
      <c r="F39" s="436"/>
      <c r="G39" s="2"/>
    </row>
    <row r="40" spans="1:7" ht="15" customHeight="1" thickBot="1" x14ac:dyDescent="0.3">
      <c r="A40" s="437" t="s">
        <v>14</v>
      </c>
      <c r="B40" s="72" t="s">
        <v>11</v>
      </c>
      <c r="C40" s="72">
        <v>19</v>
      </c>
      <c r="D40" s="63">
        <v>6</v>
      </c>
      <c r="E40" s="409">
        <v>200</v>
      </c>
      <c r="F40" s="410"/>
      <c r="G40" s="2"/>
    </row>
    <row r="41" spans="1:7" ht="15" customHeight="1" thickBot="1" x14ac:dyDescent="0.3">
      <c r="A41" s="438"/>
      <c r="B41" s="72" t="s">
        <v>1101</v>
      </c>
      <c r="C41" s="72">
        <v>29</v>
      </c>
      <c r="D41" s="63">
        <v>6</v>
      </c>
      <c r="E41" s="409" t="s">
        <v>1125</v>
      </c>
      <c r="F41" s="410"/>
      <c r="G41" s="2"/>
    </row>
    <row r="42" spans="1:7" ht="15" customHeight="1" thickBot="1" x14ac:dyDescent="0.3">
      <c r="A42" s="438"/>
      <c r="B42" s="135" t="s">
        <v>1101</v>
      </c>
      <c r="C42" s="72">
        <v>38</v>
      </c>
      <c r="D42" s="63">
        <v>7</v>
      </c>
      <c r="E42" s="409" t="s">
        <v>1102</v>
      </c>
      <c r="F42" s="410"/>
      <c r="G42" s="2"/>
    </row>
    <row r="43" spans="1:7" ht="15" customHeight="1" thickBot="1" x14ac:dyDescent="0.3">
      <c r="A43" s="418" t="s">
        <v>17</v>
      </c>
      <c r="B43" s="419"/>
      <c r="C43" s="419"/>
      <c r="D43" s="419"/>
      <c r="E43" s="419"/>
      <c r="F43" s="420"/>
      <c r="G43" s="2"/>
    </row>
    <row r="44" spans="1:7" ht="15" customHeight="1" thickBot="1" x14ac:dyDescent="0.3">
      <c r="A44" s="411" t="s">
        <v>18</v>
      </c>
      <c r="B44" s="88" t="s">
        <v>1101</v>
      </c>
      <c r="C44" s="72">
        <v>26</v>
      </c>
      <c r="D44" s="63">
        <v>26</v>
      </c>
      <c r="E44" s="409" t="s">
        <v>1124</v>
      </c>
      <c r="F44" s="410"/>
      <c r="G44" s="2"/>
    </row>
    <row r="45" spans="1:7" ht="15" customHeight="1" thickBot="1" x14ac:dyDescent="0.3">
      <c r="A45" s="412"/>
      <c r="B45" s="88" t="s">
        <v>1101</v>
      </c>
      <c r="C45" s="72">
        <v>26</v>
      </c>
      <c r="D45" s="63">
        <v>48</v>
      </c>
      <c r="E45" s="409" t="s">
        <v>1123</v>
      </c>
      <c r="F45" s="410"/>
      <c r="G45" s="2"/>
    </row>
    <row r="46" spans="1:7" ht="15" customHeight="1" thickBot="1" x14ac:dyDescent="0.3">
      <c r="A46" s="407" t="s">
        <v>16</v>
      </c>
      <c r="B46" s="137" t="s">
        <v>11</v>
      </c>
      <c r="C46" s="17">
        <v>50</v>
      </c>
      <c r="D46" s="60">
        <v>50</v>
      </c>
      <c r="E46" s="421">
        <v>600</v>
      </c>
      <c r="F46" s="422"/>
      <c r="G46" s="2"/>
    </row>
    <row r="47" spans="1:7" ht="15" customHeight="1" thickBot="1" x14ac:dyDescent="0.3">
      <c r="A47" s="418" t="s">
        <v>19</v>
      </c>
      <c r="B47" s="419"/>
      <c r="C47" s="419"/>
      <c r="D47" s="419"/>
      <c r="E47" s="419"/>
      <c r="F47" s="420"/>
      <c r="G47" s="2"/>
    </row>
    <row r="48" spans="1:7" ht="15" customHeight="1" thickBot="1" x14ac:dyDescent="0.3">
      <c r="A48" s="411" t="s">
        <v>14</v>
      </c>
      <c r="B48" s="88" t="s">
        <v>11</v>
      </c>
      <c r="C48" s="72">
        <v>70</v>
      </c>
      <c r="D48" s="63">
        <v>15</v>
      </c>
      <c r="E48" s="409">
        <v>900</v>
      </c>
      <c r="F48" s="410"/>
      <c r="G48" s="2"/>
    </row>
    <row r="49" spans="1:7" ht="15" customHeight="1" thickBot="1" x14ac:dyDescent="0.3">
      <c r="A49" s="412"/>
      <c r="B49" s="88" t="s">
        <v>8</v>
      </c>
      <c r="C49" s="72">
        <v>70</v>
      </c>
      <c r="D49" s="63">
        <v>15</v>
      </c>
      <c r="E49" s="409">
        <v>750</v>
      </c>
      <c r="F49" s="410"/>
      <c r="G49" s="2"/>
    </row>
    <row r="50" spans="1:7" ht="15" customHeight="1" thickBot="1" x14ac:dyDescent="0.3">
      <c r="A50" s="412"/>
      <c r="B50" s="88" t="s">
        <v>20</v>
      </c>
      <c r="C50" s="72">
        <v>70</v>
      </c>
      <c r="D50" s="63">
        <v>15</v>
      </c>
      <c r="E50" s="409">
        <v>550</v>
      </c>
      <c r="F50" s="410"/>
      <c r="G50" s="2"/>
    </row>
    <row r="51" spans="1:7" ht="15" customHeight="1" thickBot="1" x14ac:dyDescent="0.3">
      <c r="A51" s="412"/>
      <c r="B51" s="88" t="s">
        <v>7</v>
      </c>
      <c r="C51" s="72">
        <v>70</v>
      </c>
      <c r="D51" s="63">
        <v>15</v>
      </c>
      <c r="E51" s="409">
        <v>450</v>
      </c>
      <c r="F51" s="410"/>
      <c r="G51" s="2"/>
    </row>
    <row r="52" spans="1:7" ht="15" customHeight="1" thickBot="1" x14ac:dyDescent="0.3">
      <c r="A52" s="431"/>
      <c r="B52" s="301" t="s">
        <v>886</v>
      </c>
      <c r="C52" s="175">
        <v>65</v>
      </c>
      <c r="D52" s="175">
        <v>15</v>
      </c>
      <c r="E52" s="413">
        <v>1350</v>
      </c>
      <c r="F52" s="414"/>
      <c r="G52" s="2"/>
    </row>
    <row r="53" spans="1:7" ht="15" customHeight="1" thickBot="1" x14ac:dyDescent="0.3">
      <c r="A53" s="255" t="s">
        <v>16</v>
      </c>
      <c r="B53" s="137" t="s">
        <v>11</v>
      </c>
      <c r="C53" s="17">
        <v>70</v>
      </c>
      <c r="D53" s="60">
        <v>15</v>
      </c>
      <c r="E53" s="421">
        <v>600</v>
      </c>
      <c r="F53" s="422"/>
      <c r="G53" s="2"/>
    </row>
    <row r="54" spans="1:7" ht="15" customHeight="1" thickBot="1" x14ac:dyDescent="0.3">
      <c r="A54" s="428" t="s">
        <v>21</v>
      </c>
      <c r="B54" s="429"/>
      <c r="C54" s="429"/>
      <c r="D54" s="429"/>
      <c r="E54" s="429"/>
      <c r="F54" s="430"/>
      <c r="G54" s="2"/>
    </row>
    <row r="55" spans="1:7" ht="15" customHeight="1" thickBot="1" x14ac:dyDescent="0.3">
      <c r="A55" s="4" t="s">
        <v>22</v>
      </c>
      <c r="B55" s="17" t="s">
        <v>1101</v>
      </c>
      <c r="C55" s="17">
        <v>28</v>
      </c>
      <c r="D55" s="60">
        <v>15</v>
      </c>
      <c r="E55" s="421" t="s">
        <v>1103</v>
      </c>
      <c r="F55" s="422"/>
      <c r="G55" s="2"/>
    </row>
    <row r="56" spans="1:7" ht="15" customHeight="1" thickBot="1" x14ac:dyDescent="0.3">
      <c r="A56" s="418" t="s">
        <v>421</v>
      </c>
      <c r="B56" s="419"/>
      <c r="C56" s="419"/>
      <c r="D56" s="419"/>
      <c r="E56" s="419"/>
      <c r="F56" s="420"/>
      <c r="G56" s="2"/>
    </row>
    <row r="57" spans="1:7" ht="15" customHeight="1" thickBot="1" x14ac:dyDescent="0.3">
      <c r="A57" s="415" t="s">
        <v>1085</v>
      </c>
      <c r="B57" s="416"/>
      <c r="C57" s="416"/>
      <c r="D57" s="417"/>
      <c r="E57" s="409" t="s">
        <v>1086</v>
      </c>
      <c r="F57" s="410"/>
      <c r="G57" s="2"/>
    </row>
    <row r="58" spans="1:7" ht="15" customHeight="1" thickBot="1" x14ac:dyDescent="0.3">
      <c r="A58" s="415" t="s">
        <v>1087</v>
      </c>
      <c r="B58" s="416"/>
      <c r="C58" s="416"/>
      <c r="D58" s="417"/>
      <c r="E58" s="409" t="s">
        <v>1088</v>
      </c>
      <c r="F58" s="410"/>
      <c r="G58" s="2"/>
    </row>
    <row r="59" spans="1:7" ht="18" customHeight="1" thickBot="1" x14ac:dyDescent="0.3">
      <c r="A59" s="423" t="s">
        <v>806</v>
      </c>
      <c r="B59" s="424"/>
      <c r="C59" s="424"/>
      <c r="D59" s="425"/>
      <c r="E59" s="421">
        <v>230</v>
      </c>
      <c r="F59" s="422"/>
      <c r="G59" s="2"/>
    </row>
    <row r="60" spans="1:7" ht="18" customHeight="1" thickBot="1" x14ac:dyDescent="0.3">
      <c r="A60" s="415" t="s">
        <v>937</v>
      </c>
      <c r="B60" s="416"/>
      <c r="C60" s="416"/>
      <c r="D60" s="417"/>
      <c r="E60" s="421">
        <v>250</v>
      </c>
      <c r="F60" s="422"/>
      <c r="G60" s="2"/>
    </row>
    <row r="61" spans="1:7" ht="18.75" customHeight="1" thickBot="1" x14ac:dyDescent="0.3">
      <c r="A61" s="423" t="s">
        <v>807</v>
      </c>
      <c r="B61" s="424"/>
      <c r="C61" s="424"/>
      <c r="D61" s="425"/>
      <c r="E61" s="421">
        <v>330</v>
      </c>
      <c r="F61" s="422"/>
      <c r="G61" s="1"/>
    </row>
    <row r="62" spans="1:7" ht="17.25" customHeight="1" thickBot="1" x14ac:dyDescent="0.3">
      <c r="A62" s="415" t="s">
        <v>808</v>
      </c>
      <c r="B62" s="416"/>
      <c r="C62" s="416"/>
      <c r="D62" s="417"/>
      <c r="E62" s="421">
        <v>660</v>
      </c>
      <c r="F62" s="422"/>
      <c r="G62" s="1"/>
    </row>
    <row r="63" spans="1:7" ht="17.25" customHeight="1" thickBot="1" x14ac:dyDescent="0.3">
      <c r="A63" s="415" t="s">
        <v>879</v>
      </c>
      <c r="B63" s="416"/>
      <c r="C63" s="416"/>
      <c r="D63" s="417"/>
      <c r="E63" s="421">
        <v>550</v>
      </c>
      <c r="F63" s="422"/>
      <c r="G63" s="1"/>
    </row>
    <row r="64" spans="1:7" ht="18" customHeight="1" thickBot="1" x14ac:dyDescent="0.3">
      <c r="A64" s="415" t="s">
        <v>554</v>
      </c>
      <c r="B64" s="416"/>
      <c r="C64" s="416"/>
      <c r="D64" s="417"/>
      <c r="E64" s="421">
        <v>670</v>
      </c>
      <c r="F64" s="422"/>
      <c r="G64" s="1"/>
    </row>
    <row r="65" spans="1:7" ht="18" customHeight="1" thickBot="1" x14ac:dyDescent="0.3">
      <c r="A65" s="415" t="s">
        <v>555</v>
      </c>
      <c r="B65" s="416"/>
      <c r="C65" s="416"/>
      <c r="D65" s="417"/>
      <c r="E65" s="421">
        <v>960</v>
      </c>
      <c r="F65" s="422"/>
      <c r="G65" s="1"/>
    </row>
    <row r="66" spans="1:7" ht="15" customHeight="1" thickBot="1" x14ac:dyDescent="0.3">
      <c r="A66" s="423" t="s">
        <v>809</v>
      </c>
      <c r="B66" s="425"/>
      <c r="C66" s="265">
        <v>600</v>
      </c>
      <c r="D66" s="18">
        <v>18</v>
      </c>
      <c r="E66" s="432">
        <v>19300</v>
      </c>
      <c r="F66" s="433"/>
      <c r="G66" s="1"/>
    </row>
    <row r="67" spans="1:7" ht="15" customHeight="1" thickBot="1" x14ac:dyDescent="0.3">
      <c r="A67" s="423" t="s">
        <v>809</v>
      </c>
      <c r="B67" s="425"/>
      <c r="C67" s="18">
        <v>600</v>
      </c>
      <c r="D67" s="18">
        <v>40</v>
      </c>
      <c r="E67" s="432">
        <v>43000</v>
      </c>
      <c r="F67" s="433"/>
    </row>
    <row r="68" spans="1:7" ht="15" customHeight="1" x14ac:dyDescent="0.25">
      <c r="A68" s="21"/>
      <c r="B68" s="21"/>
    </row>
    <row r="69" spans="1:7" ht="15" customHeight="1" x14ac:dyDescent="0.25"/>
    <row r="70" spans="1:7" ht="15" customHeight="1" x14ac:dyDescent="0.25"/>
    <row r="71" spans="1:7" ht="15" customHeight="1" x14ac:dyDescent="0.25"/>
    <row r="72" spans="1:7" ht="15" customHeight="1" x14ac:dyDescent="0.25"/>
    <row r="73" spans="1:7" ht="15" customHeight="1" x14ac:dyDescent="0.25"/>
    <row r="74" spans="1:7" ht="15" customHeight="1" x14ac:dyDescent="0.25"/>
    <row r="75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79">
    <mergeCell ref="A21:A24"/>
    <mergeCell ref="E22:F22"/>
    <mergeCell ref="A36:A38"/>
    <mergeCell ref="C36:D36"/>
    <mergeCell ref="E37:F37"/>
    <mergeCell ref="E38:F38"/>
    <mergeCell ref="E34:F34"/>
    <mergeCell ref="E25:F25"/>
    <mergeCell ref="E21:F21"/>
    <mergeCell ref="E23:F23"/>
    <mergeCell ref="E24:F24"/>
    <mergeCell ref="A26:F26"/>
    <mergeCell ref="A1:B1"/>
    <mergeCell ref="A2:F2"/>
    <mergeCell ref="A3:F3"/>
    <mergeCell ref="E16:F16"/>
    <mergeCell ref="A16:A20"/>
    <mergeCell ref="A5:A8"/>
    <mergeCell ref="A12:A13"/>
    <mergeCell ref="A14:F14"/>
    <mergeCell ref="E15:F15"/>
    <mergeCell ref="E17:F17"/>
    <mergeCell ref="E18:F18"/>
    <mergeCell ref="A9:A10"/>
    <mergeCell ref="E20:F20"/>
    <mergeCell ref="E19:F19"/>
    <mergeCell ref="A39:F39"/>
    <mergeCell ref="A40:A42"/>
    <mergeCell ref="A31:F31"/>
    <mergeCell ref="E32:F32"/>
    <mergeCell ref="E27:F27"/>
    <mergeCell ref="E36:F36"/>
    <mergeCell ref="A33:F33"/>
    <mergeCell ref="E28:F28"/>
    <mergeCell ref="A29:F29"/>
    <mergeCell ref="E30:F30"/>
    <mergeCell ref="E35:F35"/>
    <mergeCell ref="A67:B67"/>
    <mergeCell ref="E67:F67"/>
    <mergeCell ref="E66:F66"/>
    <mergeCell ref="E62:F62"/>
    <mergeCell ref="A62:D62"/>
    <mergeCell ref="A64:D64"/>
    <mergeCell ref="E64:F64"/>
    <mergeCell ref="A65:D65"/>
    <mergeCell ref="E65:F65"/>
    <mergeCell ref="A66:B66"/>
    <mergeCell ref="A63:D63"/>
    <mergeCell ref="E63:F63"/>
    <mergeCell ref="A58:D58"/>
    <mergeCell ref="E58:F58"/>
    <mergeCell ref="E41:F41"/>
    <mergeCell ref="E40:F40"/>
    <mergeCell ref="A34:A35"/>
    <mergeCell ref="E55:F55"/>
    <mergeCell ref="E51:F51"/>
    <mergeCell ref="E50:F50"/>
    <mergeCell ref="E48:F48"/>
    <mergeCell ref="A54:F54"/>
    <mergeCell ref="A48:A52"/>
    <mergeCell ref="E49:F49"/>
    <mergeCell ref="E53:F53"/>
    <mergeCell ref="E44:F44"/>
    <mergeCell ref="E42:F42"/>
    <mergeCell ref="A43:F43"/>
    <mergeCell ref="E61:F61"/>
    <mergeCell ref="A61:D61"/>
    <mergeCell ref="E59:F59"/>
    <mergeCell ref="A59:D59"/>
    <mergeCell ref="A60:D60"/>
    <mergeCell ref="E60:F60"/>
    <mergeCell ref="E45:F45"/>
    <mergeCell ref="A44:A45"/>
    <mergeCell ref="E52:F52"/>
    <mergeCell ref="A57:D57"/>
    <mergeCell ref="E57:F57"/>
    <mergeCell ref="A56:F56"/>
    <mergeCell ref="A47:F47"/>
    <mergeCell ref="E46:F46"/>
  </mergeCells>
  <pageMargins left="0.35433070866141736" right="0.23622047244094491" top="0.15748031496062992" bottom="0.11811023622047245" header="0.11811023622047245" footer="0.11811023622047245"/>
  <pageSetup paperSize="9" scale="8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Normal="100" workbookViewId="0">
      <selection activeCell="F7" sqref="F7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41" t="s">
        <v>936</v>
      </c>
      <c r="B1" s="541"/>
    </row>
    <row r="2" spans="1:11" x14ac:dyDescent="0.25">
      <c r="A2" s="452" t="s">
        <v>1146</v>
      </c>
      <c r="B2" s="452"/>
      <c r="C2" s="452"/>
    </row>
    <row r="3" spans="1:11" x14ac:dyDescent="0.25">
      <c r="A3" s="38"/>
      <c r="B3" s="38"/>
    </row>
    <row r="4" spans="1:11" ht="15.75" thickBot="1" x14ac:dyDescent="0.3">
      <c r="A4" s="38"/>
      <c r="B4" s="38"/>
      <c r="D4" s="37"/>
      <c r="E4" s="37"/>
    </row>
    <row r="5" spans="1:11" ht="15.75" customHeight="1" thickBot="1" x14ac:dyDescent="0.3">
      <c r="A5" s="563" t="s">
        <v>169</v>
      </c>
      <c r="B5" s="564"/>
      <c r="C5" s="565"/>
      <c r="D5" s="81"/>
      <c r="E5" s="79"/>
      <c r="F5" s="27"/>
      <c r="G5" s="27"/>
      <c r="H5" s="27"/>
      <c r="I5" s="27"/>
      <c r="J5" s="27"/>
      <c r="K5" s="27"/>
    </row>
    <row r="6" spans="1:11" ht="15.75" customHeight="1" thickBot="1" x14ac:dyDescent="0.3">
      <c r="A6" s="6" t="s">
        <v>24</v>
      </c>
      <c r="B6" s="159" t="s">
        <v>162</v>
      </c>
      <c r="C6" s="6" t="s">
        <v>399</v>
      </c>
      <c r="D6" s="58"/>
      <c r="E6" s="79"/>
      <c r="F6" s="27"/>
      <c r="G6" s="27"/>
      <c r="H6" s="27"/>
      <c r="I6" s="27"/>
      <c r="J6" s="27"/>
      <c r="K6" s="27"/>
    </row>
    <row r="7" spans="1:11" ht="15.75" customHeight="1" thickBot="1" x14ac:dyDescent="0.3">
      <c r="A7" s="4" t="s">
        <v>173</v>
      </c>
      <c r="B7" s="196" t="s">
        <v>742</v>
      </c>
      <c r="C7" s="19" t="s">
        <v>1077</v>
      </c>
      <c r="E7" s="27"/>
      <c r="F7" s="27"/>
      <c r="G7" s="27"/>
      <c r="H7" s="27"/>
      <c r="I7" s="27"/>
      <c r="J7" s="27"/>
      <c r="K7" s="27"/>
    </row>
    <row r="8" spans="1:11" ht="15.75" customHeight="1" thickBot="1" x14ac:dyDescent="0.3">
      <c r="A8" s="4" t="s">
        <v>508</v>
      </c>
      <c r="B8" s="139" t="s">
        <v>651</v>
      </c>
      <c r="C8" s="19" t="s">
        <v>1120</v>
      </c>
      <c r="E8" s="27"/>
      <c r="F8" s="27"/>
      <c r="G8" s="27"/>
      <c r="H8" s="27"/>
      <c r="I8" s="27"/>
      <c r="J8" s="27"/>
      <c r="K8" s="27"/>
    </row>
    <row r="9" spans="1:11" ht="15.75" customHeight="1" thickBot="1" x14ac:dyDescent="0.3">
      <c r="A9" s="4" t="s">
        <v>175</v>
      </c>
      <c r="B9" s="139" t="s">
        <v>171</v>
      </c>
      <c r="C9" s="19">
        <v>15000</v>
      </c>
      <c r="E9" s="27"/>
      <c r="F9" s="27"/>
      <c r="G9" s="27"/>
      <c r="H9" s="27"/>
      <c r="I9" s="27"/>
      <c r="J9" s="27"/>
      <c r="K9" s="27"/>
    </row>
    <row r="10" spans="1:11" ht="15.75" customHeight="1" thickBot="1" x14ac:dyDescent="0.3">
      <c r="A10" s="4" t="s">
        <v>174</v>
      </c>
      <c r="B10" s="196" t="s">
        <v>743</v>
      </c>
      <c r="C10" s="19" t="s">
        <v>1078</v>
      </c>
      <c r="E10" s="27"/>
      <c r="F10" s="27"/>
      <c r="G10" s="27"/>
      <c r="H10" s="27"/>
      <c r="I10" s="27"/>
      <c r="J10" s="27"/>
      <c r="K10" s="27"/>
    </row>
    <row r="11" spans="1:11" ht="15.75" customHeight="1" thickBot="1" x14ac:dyDescent="0.3">
      <c r="A11" s="4" t="s">
        <v>794</v>
      </c>
      <c r="B11" s="139" t="s">
        <v>795</v>
      </c>
      <c r="C11" s="19">
        <v>10500</v>
      </c>
      <c r="E11" s="27"/>
      <c r="F11" s="27"/>
      <c r="G11" s="27"/>
      <c r="H11" s="27"/>
      <c r="I11" s="27"/>
      <c r="J11" s="27"/>
      <c r="K11" s="27"/>
    </row>
    <row r="12" spans="1:11" ht="15.75" customHeight="1" thickBot="1" x14ac:dyDescent="0.3">
      <c r="A12" s="4" t="s">
        <v>172</v>
      </c>
      <c r="B12" s="139" t="s">
        <v>171</v>
      </c>
      <c r="C12" s="19" t="s">
        <v>1079</v>
      </c>
      <c r="E12" s="27"/>
      <c r="F12" s="27"/>
      <c r="G12" s="27"/>
      <c r="H12" s="27"/>
      <c r="I12" s="27"/>
      <c r="J12" s="27"/>
      <c r="K12" s="27"/>
    </row>
    <row r="13" spans="1:11" ht="15.75" customHeight="1" thickBot="1" x14ac:dyDescent="0.3">
      <c r="A13" s="4" t="s">
        <v>170</v>
      </c>
      <c r="B13" s="139" t="s">
        <v>171</v>
      </c>
      <c r="C13" s="19"/>
      <c r="E13" s="27"/>
      <c r="F13" s="27"/>
      <c r="G13" s="27"/>
      <c r="H13" s="27"/>
      <c r="I13" s="27"/>
      <c r="J13" s="27"/>
      <c r="K13" s="27"/>
    </row>
    <row r="14" spans="1:11" ht="15.75" customHeight="1" thickBot="1" x14ac:dyDescent="0.3">
      <c r="A14" s="4" t="s">
        <v>176</v>
      </c>
      <c r="B14" s="139" t="s">
        <v>177</v>
      </c>
      <c r="C14" s="19">
        <v>16000</v>
      </c>
      <c r="E14" s="27"/>
      <c r="F14" s="27"/>
      <c r="G14" s="27"/>
      <c r="H14" s="27"/>
      <c r="I14" s="27"/>
      <c r="J14" s="27"/>
      <c r="K14" s="27"/>
    </row>
    <row r="15" spans="1:11" ht="15.75" customHeight="1" thickBot="1" x14ac:dyDescent="0.3">
      <c r="A15" s="594" t="s">
        <v>400</v>
      </c>
      <c r="B15" s="595"/>
      <c r="C15" s="596"/>
      <c r="E15" s="27"/>
      <c r="F15" s="27"/>
      <c r="G15" s="27"/>
      <c r="H15" s="27"/>
      <c r="I15" s="27"/>
      <c r="J15" s="27"/>
      <c r="K15" s="27"/>
    </row>
    <row r="16" spans="1:11" ht="15.75" customHeight="1" thickBot="1" x14ac:dyDescent="0.3">
      <c r="A16" s="6" t="s">
        <v>24</v>
      </c>
      <c r="B16" s="159" t="s">
        <v>162</v>
      </c>
      <c r="C16" s="6" t="s">
        <v>399</v>
      </c>
      <c r="D16" s="44"/>
      <c r="E16" s="79"/>
      <c r="F16" s="27"/>
      <c r="G16" s="27"/>
      <c r="H16" s="27"/>
      <c r="I16" s="27"/>
      <c r="J16" s="27"/>
      <c r="K16" s="27"/>
    </row>
    <row r="17" spans="1:11" ht="15.75" customHeight="1" thickBot="1" x14ac:dyDescent="0.3">
      <c r="A17" s="14" t="s">
        <v>178</v>
      </c>
      <c r="B17" s="60" t="s">
        <v>179</v>
      </c>
      <c r="C17" s="19">
        <v>9600</v>
      </c>
      <c r="D17" s="37"/>
      <c r="E17" s="79"/>
      <c r="F17" s="27"/>
      <c r="G17" s="27"/>
      <c r="H17" s="27"/>
      <c r="I17" s="27"/>
      <c r="J17" s="27"/>
      <c r="K17" s="27"/>
    </row>
    <row r="18" spans="1:11" ht="15.75" customHeight="1" thickBot="1" x14ac:dyDescent="0.3">
      <c r="A18" s="594" t="s">
        <v>401</v>
      </c>
      <c r="B18" s="597"/>
      <c r="C18" s="598"/>
      <c r="D18" s="37"/>
      <c r="E18" s="79"/>
      <c r="F18" s="27"/>
      <c r="G18" s="27"/>
      <c r="H18" s="27"/>
      <c r="I18" s="27"/>
      <c r="J18" s="27"/>
      <c r="K18" s="27"/>
    </row>
    <row r="19" spans="1:11" ht="15.75" customHeight="1" thickBot="1" x14ac:dyDescent="0.3">
      <c r="A19" s="159" t="s">
        <v>24</v>
      </c>
      <c r="B19" s="129" t="s">
        <v>162</v>
      </c>
      <c r="C19" s="130" t="s">
        <v>222</v>
      </c>
      <c r="D19" s="26"/>
      <c r="E19" s="79"/>
      <c r="F19" s="27"/>
      <c r="G19" s="27"/>
      <c r="H19" s="27"/>
      <c r="I19" s="27"/>
      <c r="J19" s="27"/>
      <c r="K19" s="27"/>
    </row>
    <row r="20" spans="1:11" ht="15.75" customHeight="1" thickBot="1" x14ac:dyDescent="0.3">
      <c r="A20" s="198" t="s">
        <v>510</v>
      </c>
      <c r="B20" s="17" t="s">
        <v>616</v>
      </c>
      <c r="C20" s="121">
        <v>14700</v>
      </c>
      <c r="D20" s="199"/>
      <c r="E20" s="79"/>
      <c r="F20" s="27"/>
      <c r="G20" s="27"/>
      <c r="H20" s="27"/>
      <c r="I20" s="27"/>
      <c r="J20" s="27"/>
      <c r="K20" s="27"/>
    </row>
    <row r="21" spans="1:11" ht="15.75" customHeight="1" thickBot="1" x14ac:dyDescent="0.3">
      <c r="A21" s="148" t="s">
        <v>510</v>
      </c>
      <c r="B21" s="17" t="s">
        <v>397</v>
      </c>
      <c r="C21" s="121">
        <v>5900</v>
      </c>
      <c r="D21" s="26"/>
      <c r="E21" s="79"/>
      <c r="F21" s="27"/>
      <c r="G21" s="27"/>
      <c r="H21" s="27"/>
      <c r="I21" s="27"/>
      <c r="J21" s="27"/>
      <c r="K21" s="27"/>
    </row>
    <row r="22" spans="1:11" ht="15.75" customHeight="1" thickBot="1" x14ac:dyDescent="0.3">
      <c r="A22" s="148" t="s">
        <v>515</v>
      </c>
      <c r="B22" s="17" t="s">
        <v>397</v>
      </c>
      <c r="C22" s="17">
        <v>4600</v>
      </c>
      <c r="D22" s="126"/>
      <c r="E22" s="79"/>
      <c r="F22" s="27"/>
      <c r="G22" s="27"/>
      <c r="H22" s="27"/>
      <c r="I22" s="27"/>
      <c r="J22" s="27"/>
      <c r="K22" s="27"/>
    </row>
    <row r="23" spans="1:11" ht="15.75" customHeight="1" thickBot="1" x14ac:dyDescent="0.3">
      <c r="A23" s="148" t="s">
        <v>512</v>
      </c>
      <c r="B23" s="131" t="s">
        <v>397</v>
      </c>
      <c r="C23" s="17">
        <v>6400</v>
      </c>
      <c r="D23" s="126"/>
      <c r="E23" s="79"/>
      <c r="F23" s="27"/>
      <c r="G23" s="27"/>
      <c r="H23" s="27"/>
      <c r="I23" s="27"/>
      <c r="J23" s="27"/>
      <c r="K23" s="27"/>
    </row>
    <row r="24" spans="1:11" ht="15.75" customHeight="1" thickBot="1" x14ac:dyDescent="0.3">
      <c r="A24" s="148" t="s">
        <v>512</v>
      </c>
      <c r="B24" s="17" t="s">
        <v>402</v>
      </c>
      <c r="C24" s="131">
        <v>27500</v>
      </c>
      <c r="D24" s="126"/>
      <c r="E24" s="79"/>
      <c r="F24" s="27"/>
      <c r="G24" s="27"/>
      <c r="H24" s="27"/>
      <c r="I24" s="27"/>
      <c r="J24" s="27"/>
      <c r="K24" s="27"/>
    </row>
    <row r="25" spans="1:11" ht="15.75" customHeight="1" thickBot="1" x14ac:dyDescent="0.3">
      <c r="A25" s="395" t="s">
        <v>1089</v>
      </c>
      <c r="B25" s="17" t="s">
        <v>383</v>
      </c>
      <c r="C25" s="17">
        <v>3600</v>
      </c>
      <c r="D25" s="396"/>
      <c r="E25" s="79"/>
      <c r="F25" s="27"/>
      <c r="G25" s="27"/>
      <c r="H25" s="27"/>
      <c r="I25" s="27"/>
      <c r="J25" s="27"/>
      <c r="K25" s="27"/>
    </row>
    <row r="26" spans="1:11" ht="15.75" customHeight="1" thickBot="1" x14ac:dyDescent="0.3">
      <c r="A26" s="148" t="s">
        <v>513</v>
      </c>
      <c r="B26" s="17" t="s">
        <v>397</v>
      </c>
      <c r="C26" s="17">
        <v>4500</v>
      </c>
      <c r="D26" s="126"/>
      <c r="E26" s="79"/>
      <c r="F26" s="27"/>
      <c r="G26" s="27"/>
      <c r="H26" s="27"/>
      <c r="I26" s="27"/>
      <c r="J26" s="27"/>
      <c r="K26" s="27"/>
    </row>
    <row r="27" spans="1:11" ht="15.75" customHeight="1" thickBot="1" x14ac:dyDescent="0.3">
      <c r="A27" s="356" t="s">
        <v>513</v>
      </c>
      <c r="B27" s="17" t="s">
        <v>966</v>
      </c>
      <c r="C27" s="19">
        <v>17500</v>
      </c>
      <c r="D27" s="357"/>
      <c r="E27" s="79"/>
      <c r="F27" s="27"/>
      <c r="G27" s="27"/>
      <c r="H27" s="27"/>
      <c r="I27" s="27"/>
      <c r="J27" s="27"/>
      <c r="K27" s="27"/>
    </row>
    <row r="28" spans="1:11" ht="15.75" customHeight="1" thickBot="1" x14ac:dyDescent="0.3">
      <c r="A28" s="148" t="s">
        <v>514</v>
      </c>
      <c r="B28" s="131" t="s">
        <v>397</v>
      </c>
      <c r="C28" s="17">
        <v>5400</v>
      </c>
      <c r="D28" s="126"/>
      <c r="E28" s="79"/>
      <c r="F28" s="27"/>
      <c r="G28" s="27"/>
      <c r="H28" s="27"/>
      <c r="I28" s="27"/>
      <c r="J28" s="27"/>
      <c r="K28" s="27"/>
    </row>
    <row r="29" spans="1:11" ht="15.75" customHeight="1" thickBot="1" x14ac:dyDescent="0.3">
      <c r="A29" s="176" t="s">
        <v>585</v>
      </c>
      <c r="B29" s="17" t="s">
        <v>397</v>
      </c>
      <c r="C29" s="121">
        <v>2800</v>
      </c>
      <c r="D29" s="179"/>
      <c r="E29" s="79"/>
      <c r="F29" s="27"/>
      <c r="G29" s="27"/>
      <c r="H29" s="27"/>
      <c r="I29" s="27"/>
      <c r="J29" s="27"/>
      <c r="K29" s="27"/>
    </row>
    <row r="30" spans="1:11" ht="15.75" customHeight="1" thickBot="1" x14ac:dyDescent="0.3">
      <c r="A30" s="356" t="s">
        <v>967</v>
      </c>
      <c r="B30" s="17" t="s">
        <v>382</v>
      </c>
      <c r="C30" s="121">
        <v>1000</v>
      </c>
      <c r="D30" s="263"/>
      <c r="E30" s="79"/>
      <c r="F30" s="27"/>
      <c r="G30" s="27"/>
      <c r="H30" s="27"/>
      <c r="I30" s="27"/>
      <c r="J30" s="27"/>
      <c r="K30" s="27"/>
    </row>
    <row r="31" spans="1:11" ht="15.75" customHeight="1" thickBot="1" x14ac:dyDescent="0.3">
      <c r="A31" s="148" t="s">
        <v>511</v>
      </c>
      <c r="B31" s="17" t="s">
        <v>385</v>
      </c>
      <c r="C31" s="17">
        <v>2200</v>
      </c>
      <c r="D31" s="134"/>
      <c r="E31" s="79"/>
      <c r="F31" s="27"/>
      <c r="G31" s="27"/>
      <c r="H31" s="27"/>
      <c r="I31" s="27"/>
      <c r="J31" s="27"/>
      <c r="K31" s="27"/>
    </row>
    <row r="32" spans="1:11" ht="15.75" customHeight="1" thickBot="1" x14ac:dyDescent="0.3">
      <c r="A32" s="376" t="s">
        <v>1053</v>
      </c>
      <c r="B32" s="17" t="s">
        <v>386</v>
      </c>
      <c r="C32" s="17">
        <v>6000</v>
      </c>
      <c r="E32" s="27"/>
      <c r="F32" s="27"/>
      <c r="G32" s="27"/>
      <c r="H32" s="27"/>
      <c r="I32" s="27"/>
      <c r="J32" s="27"/>
      <c r="K32" s="27"/>
    </row>
    <row r="33" spans="1:11" ht="15.75" customHeight="1" thickBot="1" x14ac:dyDescent="0.3">
      <c r="A33" s="376" t="s">
        <v>1054</v>
      </c>
      <c r="B33" s="17" t="s">
        <v>1055</v>
      </c>
      <c r="C33" s="17">
        <v>2800</v>
      </c>
      <c r="E33" s="27"/>
      <c r="F33" s="27"/>
      <c r="G33" s="27"/>
      <c r="H33" s="27"/>
      <c r="I33" s="27"/>
      <c r="J33" s="27"/>
      <c r="K33" s="27"/>
    </row>
    <row r="34" spans="1:11" ht="15.75" customHeight="1" thickBot="1" x14ac:dyDescent="0.3">
      <c r="A34" s="128" t="s">
        <v>1100</v>
      </c>
      <c r="B34" s="19" t="s">
        <v>25</v>
      </c>
      <c r="C34" s="17">
        <v>4500</v>
      </c>
      <c r="D34" s="27"/>
      <c r="E34" s="27"/>
      <c r="F34" s="27"/>
      <c r="G34" s="27"/>
      <c r="H34" s="27"/>
      <c r="I34" s="27"/>
      <c r="J34" s="27"/>
      <c r="K34" s="27"/>
    </row>
    <row r="35" spans="1:11" ht="15.75" customHeight="1" thickBot="1" x14ac:dyDescent="0.3">
      <c r="A35" s="128" t="s">
        <v>638</v>
      </c>
      <c r="B35" s="19" t="s">
        <v>639</v>
      </c>
      <c r="C35" s="60">
        <v>800</v>
      </c>
      <c r="D35" s="27"/>
      <c r="E35" s="27"/>
      <c r="F35" s="27"/>
      <c r="G35" s="27"/>
      <c r="H35" s="27"/>
      <c r="I35" s="27"/>
      <c r="J35" s="27"/>
      <c r="K35" s="27"/>
    </row>
    <row r="36" spans="1:11" ht="15.75" customHeight="1" thickBot="1" x14ac:dyDescent="0.3">
      <c r="A36" s="67" t="s">
        <v>702</v>
      </c>
      <c r="B36" s="175" t="s">
        <v>25</v>
      </c>
      <c r="C36" s="175">
        <v>1900</v>
      </c>
      <c r="D36" s="27"/>
      <c r="E36" s="27"/>
      <c r="F36" s="27"/>
      <c r="G36" s="27"/>
      <c r="H36" s="27"/>
      <c r="I36" s="27"/>
      <c r="J36" s="27"/>
      <c r="K36" s="27"/>
    </row>
    <row r="37" spans="1:11" ht="15.75" customHeight="1" thickBot="1" x14ac:dyDescent="0.3">
      <c r="A37" s="67" t="s">
        <v>759</v>
      </c>
      <c r="B37" s="175" t="s">
        <v>25</v>
      </c>
      <c r="C37" s="175">
        <v>2700</v>
      </c>
      <c r="D37" s="27"/>
      <c r="E37" s="27"/>
      <c r="F37" s="27"/>
      <c r="G37" s="27"/>
      <c r="H37" s="27"/>
      <c r="I37" s="27"/>
      <c r="J37" s="27"/>
      <c r="K37" s="27"/>
    </row>
    <row r="38" spans="1:11" ht="15.75" customHeight="1" x14ac:dyDescent="0.25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1" ht="15.75" customHeight="1" x14ac:dyDescent="0.25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</row>
    <row r="40" spans="1:11" ht="15.75" customHeight="1" x14ac:dyDescent="0.25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</row>
    <row r="41" spans="1:11" ht="15.75" customHeight="1" x14ac:dyDescent="0.25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</row>
    <row r="42" spans="1:11" ht="15.75" customHeight="1" x14ac:dyDescent="0.25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</row>
    <row r="43" spans="1:11" ht="15.75" customHeight="1" x14ac:dyDescent="0.25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5">
    <mergeCell ref="A1:B1"/>
    <mergeCell ref="A5:C5"/>
    <mergeCell ref="A15:C15"/>
    <mergeCell ref="A18:C18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"/>
  <sheetViews>
    <sheetView zoomScaleNormal="100" workbookViewId="0">
      <selection activeCell="J12" sqref="J12"/>
    </sheetView>
  </sheetViews>
  <sheetFormatPr defaultRowHeight="15.75" customHeight="1" x14ac:dyDescent="0.25"/>
  <cols>
    <col min="1" max="1" width="39.28515625" style="27" customWidth="1"/>
    <col min="2" max="2" width="11.42578125" style="27" customWidth="1"/>
    <col min="3" max="3" width="1.5703125" style="27" customWidth="1"/>
    <col min="4" max="4" width="47.5703125" style="27" customWidth="1"/>
    <col min="5" max="5" width="11.85546875" style="27" customWidth="1"/>
    <col min="6" max="6" width="9.140625" style="27"/>
    <col min="7" max="7" width="9.140625" customWidth="1"/>
  </cols>
  <sheetData>
    <row r="1" spans="1:5" ht="15" customHeight="1" x14ac:dyDescent="0.25">
      <c r="A1" s="154" t="s">
        <v>936</v>
      </c>
    </row>
    <row r="2" spans="1:5" ht="15" customHeight="1" x14ac:dyDescent="0.25">
      <c r="A2" s="452" t="s">
        <v>1139</v>
      </c>
      <c r="B2" s="452"/>
      <c r="C2" s="452"/>
      <c r="D2" s="452"/>
    </row>
    <row r="3" spans="1:5" ht="15" customHeight="1" x14ac:dyDescent="0.25">
      <c r="A3" s="38"/>
    </row>
    <row r="4" spans="1:5" ht="15" customHeight="1" thickBot="1" x14ac:dyDescent="0.3">
      <c r="A4" s="9"/>
    </row>
    <row r="5" spans="1:5" ht="15" customHeight="1" thickBot="1" x14ac:dyDescent="0.3">
      <c r="A5" s="599" t="s">
        <v>403</v>
      </c>
      <c r="B5" s="600"/>
      <c r="D5" s="264" t="s">
        <v>24</v>
      </c>
      <c r="E5" s="183" t="s">
        <v>222</v>
      </c>
    </row>
    <row r="6" spans="1:5" ht="15" customHeight="1" thickBot="1" x14ac:dyDescent="0.3">
      <c r="A6" s="6" t="s">
        <v>24</v>
      </c>
      <c r="B6" s="373" t="s">
        <v>222</v>
      </c>
      <c r="D6" s="237" t="s">
        <v>1037</v>
      </c>
      <c r="E6" s="175">
        <v>900</v>
      </c>
    </row>
    <row r="7" spans="1:5" ht="15" customHeight="1" thickBot="1" x14ac:dyDescent="0.3">
      <c r="A7" s="378" t="s">
        <v>998</v>
      </c>
      <c r="B7" s="379">
        <v>800</v>
      </c>
      <c r="D7" s="237" t="s">
        <v>1036</v>
      </c>
      <c r="E7" s="175">
        <v>600</v>
      </c>
    </row>
    <row r="8" spans="1:5" ht="15" customHeight="1" thickBot="1" x14ac:dyDescent="0.3">
      <c r="A8" s="377" t="s">
        <v>1033</v>
      </c>
      <c r="B8" s="380">
        <v>800</v>
      </c>
      <c r="D8" s="237" t="s">
        <v>1044</v>
      </c>
      <c r="E8" s="175">
        <v>3500</v>
      </c>
    </row>
    <row r="9" spans="1:5" ht="15" customHeight="1" thickBot="1" x14ac:dyDescent="0.3">
      <c r="A9" s="381" t="s">
        <v>1034</v>
      </c>
      <c r="B9" s="382">
        <v>800</v>
      </c>
      <c r="D9" s="4" t="s">
        <v>758</v>
      </c>
      <c r="E9" s="10">
        <v>4000</v>
      </c>
    </row>
    <row r="10" spans="1:5" ht="15" customHeight="1" thickBot="1" x14ac:dyDescent="0.3">
      <c r="A10" s="377" t="s">
        <v>1009</v>
      </c>
      <c r="B10" s="380">
        <v>900</v>
      </c>
      <c r="D10" s="4" t="s">
        <v>1040</v>
      </c>
      <c r="E10" s="10">
        <v>5000</v>
      </c>
    </row>
    <row r="11" spans="1:5" ht="15" customHeight="1" thickBot="1" x14ac:dyDescent="0.3">
      <c r="A11" s="381" t="s">
        <v>1021</v>
      </c>
      <c r="B11" s="382">
        <v>900</v>
      </c>
      <c r="D11" s="4" t="s">
        <v>1041</v>
      </c>
      <c r="E11" s="10">
        <v>5000</v>
      </c>
    </row>
    <row r="12" spans="1:5" ht="15" customHeight="1" thickBot="1" x14ac:dyDescent="0.3">
      <c r="A12" s="377" t="s">
        <v>1023</v>
      </c>
      <c r="B12" s="383">
        <v>1000</v>
      </c>
      <c r="D12" s="188" t="s">
        <v>894</v>
      </c>
      <c r="E12" s="175">
        <v>4000</v>
      </c>
    </row>
    <row r="13" spans="1:5" ht="15" customHeight="1" thickBot="1" x14ac:dyDescent="0.3">
      <c r="A13" s="381" t="s">
        <v>1032</v>
      </c>
      <c r="B13" s="384">
        <v>1000</v>
      </c>
      <c r="D13" s="4" t="s">
        <v>974</v>
      </c>
      <c r="E13" s="10">
        <v>7000</v>
      </c>
    </row>
    <row r="14" spans="1:5" ht="15" customHeight="1" thickBot="1" x14ac:dyDescent="0.3">
      <c r="A14" s="377" t="s">
        <v>1035</v>
      </c>
      <c r="B14" s="383">
        <v>1100</v>
      </c>
      <c r="D14" s="371" t="s">
        <v>1039</v>
      </c>
      <c r="E14" s="372"/>
    </row>
    <row r="15" spans="1:5" ht="15" customHeight="1" thickBot="1" x14ac:dyDescent="0.3">
      <c r="A15" s="381" t="s">
        <v>1000</v>
      </c>
      <c r="B15" s="384">
        <v>1200</v>
      </c>
      <c r="D15" s="4" t="s">
        <v>1038</v>
      </c>
      <c r="E15" s="10">
        <v>2000</v>
      </c>
    </row>
    <row r="16" spans="1:5" ht="15" customHeight="1" thickBot="1" x14ac:dyDescent="0.3">
      <c r="A16" s="377" t="s">
        <v>1006</v>
      </c>
      <c r="B16" s="383">
        <v>1200</v>
      </c>
      <c r="D16" s="182" t="s">
        <v>404</v>
      </c>
      <c r="E16" s="183"/>
    </row>
    <row r="17" spans="1:5" ht="15" customHeight="1" thickBot="1" x14ac:dyDescent="0.3">
      <c r="A17" s="381" t="s">
        <v>1028</v>
      </c>
      <c r="B17" s="384">
        <v>1200</v>
      </c>
      <c r="D17" s="6" t="s">
        <v>24</v>
      </c>
      <c r="E17" s="373" t="s">
        <v>222</v>
      </c>
    </row>
    <row r="18" spans="1:5" ht="15" customHeight="1" thickBot="1" x14ac:dyDescent="0.3">
      <c r="A18" s="377" t="s">
        <v>1017</v>
      </c>
      <c r="B18" s="383">
        <v>1400</v>
      </c>
      <c r="D18" s="4" t="s">
        <v>188</v>
      </c>
      <c r="E18" s="60">
        <v>2000</v>
      </c>
    </row>
    <row r="19" spans="1:5" ht="15" customHeight="1" thickBot="1" x14ac:dyDescent="0.3">
      <c r="A19" s="381" t="s">
        <v>1016</v>
      </c>
      <c r="B19" s="384">
        <v>1500</v>
      </c>
      <c r="D19" s="4" t="s">
        <v>653</v>
      </c>
      <c r="E19" s="60">
        <v>600</v>
      </c>
    </row>
    <row r="20" spans="1:5" ht="15" customHeight="1" thickBot="1" x14ac:dyDescent="0.3">
      <c r="A20" s="377" t="s">
        <v>1020</v>
      </c>
      <c r="B20" s="383">
        <v>1900</v>
      </c>
      <c r="D20" s="4" t="s">
        <v>659</v>
      </c>
      <c r="E20" s="60">
        <v>300</v>
      </c>
    </row>
    <row r="21" spans="1:5" ht="15" customHeight="1" thickBot="1" x14ac:dyDescent="0.3">
      <c r="A21" s="381" t="s">
        <v>1007</v>
      </c>
      <c r="B21" s="384">
        <v>2000</v>
      </c>
      <c r="D21" s="283" t="s">
        <v>959</v>
      </c>
      <c r="E21" s="284">
        <v>1200</v>
      </c>
    </row>
    <row r="22" spans="1:5" ht="15" customHeight="1" thickBot="1" x14ac:dyDescent="0.3">
      <c r="A22" s="377" t="s">
        <v>1011</v>
      </c>
      <c r="B22" s="383">
        <v>2100</v>
      </c>
      <c r="D22" s="182" t="s">
        <v>405</v>
      </c>
      <c r="E22" s="183"/>
    </row>
    <row r="23" spans="1:5" ht="15" customHeight="1" thickBot="1" x14ac:dyDescent="0.3">
      <c r="A23" s="381" t="s">
        <v>1005</v>
      </c>
      <c r="B23" s="384">
        <v>2200</v>
      </c>
      <c r="D23" s="6" t="s">
        <v>24</v>
      </c>
      <c r="E23" s="373" t="s">
        <v>222</v>
      </c>
    </row>
    <row r="24" spans="1:5" ht="15" customHeight="1" thickBot="1" x14ac:dyDescent="0.3">
      <c r="A24" s="377" t="s">
        <v>1029</v>
      </c>
      <c r="B24" s="383">
        <v>2200</v>
      </c>
      <c r="D24" s="4" t="s">
        <v>198</v>
      </c>
      <c r="E24" s="60">
        <v>530</v>
      </c>
    </row>
    <row r="25" spans="1:5" ht="15" customHeight="1" thickBot="1" x14ac:dyDescent="0.3">
      <c r="A25" s="381" t="s">
        <v>999</v>
      </c>
      <c r="B25" s="384">
        <v>2300</v>
      </c>
      <c r="D25" s="4" t="s">
        <v>195</v>
      </c>
      <c r="E25" s="60">
        <v>530</v>
      </c>
    </row>
    <row r="26" spans="1:5" ht="15" customHeight="1" thickBot="1" x14ac:dyDescent="0.3">
      <c r="A26" s="377" t="s">
        <v>1003</v>
      </c>
      <c r="B26" s="383">
        <v>2300</v>
      </c>
      <c r="D26" s="4" t="s">
        <v>193</v>
      </c>
      <c r="E26" s="60">
        <v>580</v>
      </c>
    </row>
    <row r="27" spans="1:5" ht="15" customHeight="1" thickBot="1" x14ac:dyDescent="0.3">
      <c r="A27" s="381" t="s">
        <v>1012</v>
      </c>
      <c r="B27" s="384">
        <v>2300</v>
      </c>
      <c r="D27" s="4" t="s">
        <v>194</v>
      </c>
      <c r="E27" s="60">
        <v>590</v>
      </c>
    </row>
    <row r="28" spans="1:5" ht="15" customHeight="1" thickBot="1" x14ac:dyDescent="0.3">
      <c r="A28" s="377" t="s">
        <v>1024</v>
      </c>
      <c r="B28" s="383">
        <v>2300</v>
      </c>
      <c r="D28" s="4" t="s">
        <v>197</v>
      </c>
      <c r="E28" s="60">
        <v>580</v>
      </c>
    </row>
    <row r="29" spans="1:5" ht="15" customHeight="1" thickBot="1" x14ac:dyDescent="0.3">
      <c r="A29" s="381" t="s">
        <v>1030</v>
      </c>
      <c r="B29" s="384">
        <v>2300</v>
      </c>
      <c r="D29" s="4" t="s">
        <v>1042</v>
      </c>
      <c r="E29" s="60">
        <v>600</v>
      </c>
    </row>
    <row r="30" spans="1:5" ht="15" customHeight="1" thickBot="1" x14ac:dyDescent="0.3">
      <c r="A30" s="377" t="s">
        <v>1001</v>
      </c>
      <c r="B30" s="383">
        <v>2400</v>
      </c>
      <c r="D30" s="4" t="s">
        <v>189</v>
      </c>
      <c r="E30" s="60">
        <v>600</v>
      </c>
    </row>
    <row r="31" spans="1:5" ht="15" customHeight="1" thickBot="1" x14ac:dyDescent="0.3">
      <c r="A31" s="381" t="s">
        <v>1022</v>
      </c>
      <c r="B31" s="384">
        <v>2400</v>
      </c>
      <c r="D31" s="4" t="s">
        <v>192</v>
      </c>
      <c r="E31" s="60">
        <v>630</v>
      </c>
    </row>
    <row r="32" spans="1:5" ht="15" customHeight="1" thickBot="1" x14ac:dyDescent="0.3">
      <c r="A32" s="377" t="s">
        <v>1031</v>
      </c>
      <c r="B32" s="383">
        <v>2400</v>
      </c>
      <c r="D32" s="4" t="s">
        <v>1043</v>
      </c>
      <c r="E32" s="60">
        <v>650</v>
      </c>
    </row>
    <row r="33" spans="1:5" ht="15" customHeight="1" thickBot="1" x14ac:dyDescent="0.3">
      <c r="A33" s="381" t="s">
        <v>996</v>
      </c>
      <c r="B33" s="384">
        <v>2500</v>
      </c>
      <c r="D33" s="4" t="s">
        <v>196</v>
      </c>
      <c r="E33" s="60">
        <v>680</v>
      </c>
    </row>
    <row r="34" spans="1:5" ht="15" customHeight="1" thickBot="1" x14ac:dyDescent="0.3">
      <c r="A34" s="377" t="s">
        <v>997</v>
      </c>
      <c r="B34" s="383">
        <v>2500</v>
      </c>
      <c r="D34" s="14" t="s">
        <v>191</v>
      </c>
      <c r="E34" s="369">
        <v>680</v>
      </c>
    </row>
    <row r="35" spans="1:5" ht="15" customHeight="1" thickBot="1" x14ac:dyDescent="0.3">
      <c r="A35" s="381" t="s">
        <v>1002</v>
      </c>
      <c r="B35" s="384">
        <v>2500</v>
      </c>
      <c r="D35" s="4" t="s">
        <v>190</v>
      </c>
      <c r="E35" s="60">
        <v>800</v>
      </c>
    </row>
    <row r="36" spans="1:5" ht="15" customHeight="1" thickBot="1" x14ac:dyDescent="0.3">
      <c r="A36" s="377" t="s">
        <v>1010</v>
      </c>
      <c r="B36" s="383">
        <v>2500</v>
      </c>
      <c r="D36" s="182" t="s">
        <v>969</v>
      </c>
      <c r="E36" s="183"/>
    </row>
    <row r="37" spans="1:5" ht="15" customHeight="1" thickBot="1" x14ac:dyDescent="0.3">
      <c r="A37" s="381" t="s">
        <v>1015</v>
      </c>
      <c r="B37" s="384">
        <v>2500</v>
      </c>
      <c r="D37" s="6" t="s">
        <v>24</v>
      </c>
      <c r="E37" s="373" t="s">
        <v>222</v>
      </c>
    </row>
    <row r="38" spans="1:5" ht="15" customHeight="1" thickBot="1" x14ac:dyDescent="0.3">
      <c r="A38" s="377" t="s">
        <v>1019</v>
      </c>
      <c r="B38" s="383">
        <v>2500</v>
      </c>
      <c r="D38" s="4" t="s">
        <v>715</v>
      </c>
      <c r="E38" s="10">
        <v>1000</v>
      </c>
    </row>
    <row r="39" spans="1:5" ht="15" customHeight="1" thickBot="1" x14ac:dyDescent="0.3">
      <c r="A39" s="381" t="s">
        <v>1025</v>
      </c>
      <c r="B39" s="384">
        <v>2500</v>
      </c>
      <c r="D39" s="4" t="s">
        <v>971</v>
      </c>
      <c r="E39" s="10">
        <v>15000</v>
      </c>
    </row>
    <row r="40" spans="1:5" ht="15" customHeight="1" thickBot="1" x14ac:dyDescent="0.3">
      <c r="A40" s="377" t="s">
        <v>1026</v>
      </c>
      <c r="B40" s="383">
        <v>2500</v>
      </c>
      <c r="D40" s="4" t="s">
        <v>972</v>
      </c>
      <c r="E40" s="10">
        <v>10000</v>
      </c>
    </row>
    <row r="41" spans="1:5" ht="17.25" customHeight="1" thickBot="1" x14ac:dyDescent="0.3">
      <c r="A41" s="381" t="s">
        <v>1004</v>
      </c>
      <c r="B41" s="384">
        <v>2700</v>
      </c>
      <c r="D41" s="4" t="s">
        <v>1107</v>
      </c>
      <c r="E41" s="10">
        <v>18000</v>
      </c>
    </row>
    <row r="42" spans="1:5" ht="15" customHeight="1" thickBot="1" x14ac:dyDescent="0.3">
      <c r="A42" s="377" t="s">
        <v>1008</v>
      </c>
      <c r="B42" s="383">
        <v>2900</v>
      </c>
    </row>
    <row r="43" spans="1:5" ht="15" customHeight="1" thickBot="1" x14ac:dyDescent="0.3">
      <c r="A43" s="381" t="s">
        <v>1014</v>
      </c>
      <c r="B43" s="384">
        <v>2900</v>
      </c>
    </row>
    <row r="44" spans="1:5" ht="15" customHeight="1" thickBot="1" x14ac:dyDescent="0.3">
      <c r="A44" s="377" t="s">
        <v>1018</v>
      </c>
      <c r="B44" s="383">
        <v>2900</v>
      </c>
      <c r="D44" s="80"/>
      <c r="E44" s="262"/>
    </row>
    <row r="45" spans="1:5" ht="15" customHeight="1" thickBot="1" x14ac:dyDescent="0.3">
      <c r="A45" s="377" t="s">
        <v>1027</v>
      </c>
      <c r="B45" s="383">
        <v>3000</v>
      </c>
    </row>
    <row r="46" spans="1:5" ht="15" customHeight="1" thickBot="1" x14ac:dyDescent="0.3">
      <c r="A46" s="385" t="s">
        <v>1013</v>
      </c>
      <c r="B46" s="386">
        <v>3800</v>
      </c>
    </row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>
      <c r="A55" s="79"/>
      <c r="B55" s="79"/>
    </row>
    <row r="56" spans="1:5" ht="15" customHeight="1" x14ac:dyDescent="0.25">
      <c r="A56" s="79"/>
      <c r="B56" s="79"/>
    </row>
    <row r="57" spans="1:5" ht="15" customHeight="1" x14ac:dyDescent="0.25">
      <c r="A57" s="79"/>
      <c r="B57" s="79"/>
    </row>
    <row r="58" spans="1:5" ht="15" customHeight="1" x14ac:dyDescent="0.25">
      <c r="A58" s="79"/>
      <c r="B58" s="79"/>
    </row>
    <row r="59" spans="1:5" ht="15" customHeight="1" x14ac:dyDescent="0.25">
      <c r="A59" s="80"/>
      <c r="B59" s="82"/>
      <c r="D59" s="71"/>
      <c r="E59" s="75"/>
    </row>
    <row r="60" spans="1:5" ht="15" customHeight="1" x14ac:dyDescent="0.25">
      <c r="A60" s="80"/>
      <c r="B60" s="82"/>
      <c r="D60" s="74"/>
      <c r="E60" s="75"/>
    </row>
    <row r="61" spans="1:5" ht="15" customHeight="1" x14ac:dyDescent="0.25">
      <c r="A61" s="80"/>
      <c r="B61" s="82"/>
      <c r="D61" s="74"/>
      <c r="E61" s="75"/>
    </row>
    <row r="62" spans="1:5" ht="15" customHeight="1" x14ac:dyDescent="0.25">
      <c r="A62" s="79"/>
      <c r="B62" s="79"/>
      <c r="D62" s="74"/>
      <c r="E62" s="75"/>
    </row>
    <row r="63" spans="1:5" ht="15" customHeight="1" x14ac:dyDescent="0.25">
      <c r="A63" s="80"/>
      <c r="B63" s="82"/>
      <c r="D63" s="74"/>
      <c r="E63" s="75"/>
    </row>
    <row r="64" spans="1:5" ht="15" customHeight="1" x14ac:dyDescent="0.25">
      <c r="A64" s="80"/>
      <c r="B64" s="82"/>
      <c r="D64" s="74"/>
      <c r="E64" s="75"/>
    </row>
    <row r="65" spans="1:5" ht="15" customHeight="1" x14ac:dyDescent="0.25">
      <c r="A65" s="80"/>
      <c r="B65" s="82"/>
      <c r="D65" s="74"/>
      <c r="E65" s="75"/>
    </row>
    <row r="66" spans="1:5" ht="15" customHeight="1" x14ac:dyDescent="0.25">
      <c r="D66" s="74"/>
      <c r="E66" s="75"/>
    </row>
    <row r="67" spans="1:5" ht="15" customHeight="1" x14ac:dyDescent="0.25"/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18" spans="1:2" ht="15.75" customHeight="1" x14ac:dyDescent="0.25">
      <c r="A118" s="80"/>
      <c r="B118" s="83"/>
    </row>
    <row r="159" spans="1:2" ht="15.75" customHeight="1" x14ac:dyDescent="0.25">
      <c r="A159" s="43"/>
      <c r="B159" s="43"/>
    </row>
    <row r="160" spans="1:2" ht="15.75" customHeight="1" x14ac:dyDescent="0.25">
      <c r="A160" s="79"/>
      <c r="B160" s="79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6"/>
  <sheetViews>
    <sheetView zoomScaleNormal="100" workbookViewId="0">
      <selection activeCell="A2" sqref="A2:D2"/>
    </sheetView>
  </sheetViews>
  <sheetFormatPr defaultRowHeight="15" x14ac:dyDescent="0.25"/>
  <cols>
    <col min="1" max="1" width="42.42578125" style="27" customWidth="1"/>
    <col min="2" max="2" width="12.28515625" style="29" customWidth="1"/>
    <col min="3" max="3" width="1.85546875" style="29" customWidth="1"/>
    <col min="4" max="4" width="39.140625" style="29" customWidth="1"/>
    <col min="5" max="5" width="12.7109375" style="27" customWidth="1"/>
  </cols>
  <sheetData>
    <row r="1" spans="1:5" ht="15" customHeight="1" x14ac:dyDescent="0.25">
      <c r="A1" s="154" t="s">
        <v>936</v>
      </c>
    </row>
    <row r="2" spans="1:5" ht="15" customHeight="1" x14ac:dyDescent="0.25">
      <c r="A2" s="452" t="s">
        <v>1139</v>
      </c>
      <c r="B2" s="452"/>
      <c r="C2" s="452"/>
      <c r="D2" s="452"/>
    </row>
    <row r="3" spans="1:5" ht="15" customHeight="1" thickBot="1" x14ac:dyDescent="0.3">
      <c r="A3" s="38"/>
      <c r="B3" s="84"/>
      <c r="C3" s="84"/>
      <c r="D3" s="84"/>
    </row>
    <row r="4" spans="1:5" ht="15" hidden="1" customHeight="1" thickBot="1" x14ac:dyDescent="0.3">
      <c r="B4" s="84"/>
      <c r="C4" s="84"/>
      <c r="D4" s="84"/>
    </row>
    <row r="5" spans="1:5" ht="15" customHeight="1" thickBot="1" x14ac:dyDescent="0.3">
      <c r="A5" s="590" t="s">
        <v>199</v>
      </c>
      <c r="B5" s="591"/>
      <c r="C5" s="591"/>
      <c r="D5" s="591"/>
      <c r="E5" s="592"/>
    </row>
    <row r="6" spans="1:5" ht="15" customHeight="1" thickBot="1" x14ac:dyDescent="0.3">
      <c r="A6" s="151" t="s">
        <v>24</v>
      </c>
      <c r="B6" s="153" t="s">
        <v>222</v>
      </c>
      <c r="C6" s="116"/>
      <c r="D6" s="151" t="s">
        <v>24</v>
      </c>
      <c r="E6" s="153" t="s">
        <v>222</v>
      </c>
    </row>
    <row r="7" spans="1:5" ht="15" customHeight="1" thickBot="1" x14ac:dyDescent="0.3">
      <c r="A7" s="14" t="s">
        <v>608</v>
      </c>
      <c r="B7" s="252">
        <v>5600</v>
      </c>
      <c r="C7" s="158"/>
      <c r="D7" s="4" t="s">
        <v>813</v>
      </c>
      <c r="E7" s="60" t="s">
        <v>943</v>
      </c>
    </row>
    <row r="8" spans="1:5" ht="15" customHeight="1" thickBot="1" x14ac:dyDescent="0.3">
      <c r="A8" s="14" t="s">
        <v>762</v>
      </c>
      <c r="B8" s="60">
        <v>5800</v>
      </c>
      <c r="C8" s="158"/>
      <c r="D8" s="4" t="s">
        <v>800</v>
      </c>
      <c r="E8" s="60" t="s">
        <v>801</v>
      </c>
    </row>
    <row r="9" spans="1:5" ht="15" customHeight="1" thickBot="1" x14ac:dyDescent="0.3">
      <c r="A9" s="14" t="s">
        <v>763</v>
      </c>
      <c r="B9" s="60">
        <v>6000</v>
      </c>
      <c r="C9" s="158"/>
      <c r="D9" s="4" t="s">
        <v>785</v>
      </c>
      <c r="E9" s="60">
        <v>14400</v>
      </c>
    </row>
    <row r="10" spans="1:5" ht="15" customHeight="1" thickBot="1" x14ac:dyDescent="0.3">
      <c r="A10" s="239" t="s">
        <v>764</v>
      </c>
      <c r="B10" s="254">
        <v>19000</v>
      </c>
      <c r="C10" s="158"/>
      <c r="D10" s="4" t="s">
        <v>802</v>
      </c>
      <c r="E10" s="60">
        <v>15100</v>
      </c>
    </row>
    <row r="11" spans="1:5" ht="15" customHeight="1" thickBot="1" x14ac:dyDescent="0.3">
      <c r="A11" s="14" t="s">
        <v>765</v>
      </c>
      <c r="B11" s="253">
        <v>17000</v>
      </c>
      <c r="C11" s="158"/>
      <c r="D11" s="4" t="s">
        <v>581</v>
      </c>
      <c r="E11" s="60">
        <v>6500</v>
      </c>
    </row>
    <row r="12" spans="1:5" ht="15" customHeight="1" thickBot="1" x14ac:dyDescent="0.3">
      <c r="A12" s="14" t="s">
        <v>954</v>
      </c>
      <c r="B12" s="253">
        <v>14000</v>
      </c>
      <c r="C12" s="158"/>
      <c r="D12" s="4" t="s">
        <v>582</v>
      </c>
      <c r="E12" s="60">
        <v>6000</v>
      </c>
    </row>
    <row r="13" spans="1:5" ht="15" customHeight="1" thickBot="1" x14ac:dyDescent="0.3">
      <c r="A13" s="14" t="s">
        <v>640</v>
      </c>
      <c r="B13" s="60">
        <v>14000</v>
      </c>
      <c r="C13" s="158"/>
      <c r="D13" s="4" t="s">
        <v>215</v>
      </c>
      <c r="E13" s="60">
        <v>20500</v>
      </c>
    </row>
    <row r="14" spans="1:5" ht="15" customHeight="1" thickBot="1" x14ac:dyDescent="0.3">
      <c r="A14" s="14" t="s">
        <v>641</v>
      </c>
      <c r="B14" s="60">
        <v>20000</v>
      </c>
      <c r="C14" s="158"/>
      <c r="D14" s="4" t="s">
        <v>218</v>
      </c>
      <c r="E14" s="60">
        <v>9500</v>
      </c>
    </row>
    <row r="15" spans="1:5" ht="15" customHeight="1" thickBot="1" x14ac:dyDescent="0.3">
      <c r="A15" s="14" t="s">
        <v>814</v>
      </c>
      <c r="B15" s="60" t="s">
        <v>1132</v>
      </c>
      <c r="C15" s="158"/>
      <c r="D15" s="4" t="s">
        <v>205</v>
      </c>
      <c r="E15" s="60">
        <v>4800</v>
      </c>
    </row>
    <row r="16" spans="1:5" ht="15" customHeight="1" thickBot="1" x14ac:dyDescent="0.3">
      <c r="A16" s="14" t="s">
        <v>786</v>
      </c>
      <c r="B16" s="60">
        <v>5800</v>
      </c>
      <c r="C16" s="158"/>
      <c r="D16" s="4" t="s">
        <v>206</v>
      </c>
      <c r="E16" s="60">
        <v>4800</v>
      </c>
    </row>
    <row r="17" spans="1:5" ht="15" customHeight="1" thickBot="1" x14ac:dyDescent="0.3">
      <c r="A17" s="14" t="s">
        <v>716</v>
      </c>
      <c r="B17" s="60">
        <v>7000</v>
      </c>
      <c r="C17" s="158"/>
      <c r="D17" s="4" t="s">
        <v>204</v>
      </c>
      <c r="E17" s="60">
        <v>5200</v>
      </c>
    </row>
    <row r="18" spans="1:5" ht="15" customHeight="1" thickBot="1" x14ac:dyDescent="0.3">
      <c r="A18" s="14" t="s">
        <v>570</v>
      </c>
      <c r="B18" s="252">
        <v>5000</v>
      </c>
      <c r="C18" s="158"/>
      <c r="D18" s="4" t="s">
        <v>540</v>
      </c>
      <c r="E18" s="60">
        <v>5200</v>
      </c>
    </row>
    <row r="19" spans="1:5" ht="15" customHeight="1" thickBot="1" x14ac:dyDescent="0.3">
      <c r="A19" s="14" t="s">
        <v>571</v>
      </c>
      <c r="B19" s="252">
        <v>5200</v>
      </c>
      <c r="C19" s="158"/>
      <c r="D19" s="4" t="s">
        <v>203</v>
      </c>
      <c r="E19" s="60">
        <v>5700</v>
      </c>
    </row>
    <row r="20" spans="1:5" ht="15" customHeight="1" thickBot="1" x14ac:dyDescent="0.3">
      <c r="A20" s="4" t="s">
        <v>187</v>
      </c>
      <c r="B20" s="60">
        <v>4300</v>
      </c>
      <c r="C20" s="158"/>
      <c r="D20" s="4" t="s">
        <v>501</v>
      </c>
      <c r="E20" s="60">
        <v>4600</v>
      </c>
    </row>
    <row r="21" spans="1:5" ht="15" customHeight="1" thickBot="1" x14ac:dyDescent="0.3">
      <c r="A21" s="4" t="s">
        <v>1049</v>
      </c>
      <c r="B21" s="60">
        <v>4800</v>
      </c>
      <c r="C21" s="158"/>
      <c r="D21" s="4" t="s">
        <v>502</v>
      </c>
      <c r="E21" s="60">
        <v>4600</v>
      </c>
    </row>
    <row r="22" spans="1:5" ht="15" customHeight="1" thickBot="1" x14ac:dyDescent="0.3">
      <c r="A22" s="4" t="s">
        <v>1050</v>
      </c>
      <c r="B22" s="60">
        <v>5000</v>
      </c>
      <c r="C22" s="158"/>
      <c r="D22" s="4" t="s">
        <v>207</v>
      </c>
      <c r="E22" s="60">
        <v>6500</v>
      </c>
    </row>
    <row r="23" spans="1:5" ht="15" customHeight="1" thickBot="1" x14ac:dyDescent="0.3">
      <c r="A23" s="4" t="s">
        <v>210</v>
      </c>
      <c r="B23" s="60">
        <v>2200</v>
      </c>
      <c r="C23" s="158"/>
      <c r="D23" s="4" t="s">
        <v>409</v>
      </c>
      <c r="E23" s="60">
        <v>7500</v>
      </c>
    </row>
    <row r="24" spans="1:5" ht="15" customHeight="1" thickBot="1" x14ac:dyDescent="0.3">
      <c r="A24" s="4" t="s">
        <v>572</v>
      </c>
      <c r="B24" s="60">
        <v>7300</v>
      </c>
      <c r="C24" s="162"/>
      <c r="D24" s="4" t="s">
        <v>208</v>
      </c>
      <c r="E24" s="60">
        <v>7800</v>
      </c>
    </row>
    <row r="25" spans="1:5" ht="15" customHeight="1" thickBot="1" x14ac:dyDescent="0.3">
      <c r="A25" s="4" t="s">
        <v>507</v>
      </c>
      <c r="B25" s="60">
        <v>2600</v>
      </c>
      <c r="C25" s="162"/>
      <c r="D25" s="4" t="s">
        <v>494</v>
      </c>
      <c r="E25" s="60">
        <v>4400</v>
      </c>
    </row>
    <row r="26" spans="1:5" ht="15" customHeight="1" thickBot="1" x14ac:dyDescent="0.3">
      <c r="A26" s="4" t="s">
        <v>211</v>
      </c>
      <c r="B26" s="60">
        <v>3000</v>
      </c>
      <c r="C26" s="162"/>
      <c r="D26" s="237" t="s">
        <v>958</v>
      </c>
      <c r="E26" s="72">
        <v>7800</v>
      </c>
    </row>
    <row r="27" spans="1:5" ht="15" customHeight="1" thickBot="1" x14ac:dyDescent="0.3">
      <c r="A27" s="4" t="s">
        <v>212</v>
      </c>
      <c r="B27" s="60">
        <v>3200</v>
      </c>
      <c r="C27" s="162"/>
      <c r="D27" s="237" t="s">
        <v>956</v>
      </c>
      <c r="E27" s="353">
        <v>10400</v>
      </c>
    </row>
    <row r="28" spans="1:5" ht="15" customHeight="1" thickBot="1" x14ac:dyDescent="0.3">
      <c r="A28" s="4" t="s">
        <v>573</v>
      </c>
      <c r="B28" s="60">
        <v>2600</v>
      </c>
      <c r="C28" s="158"/>
      <c r="D28" s="237" t="s">
        <v>955</v>
      </c>
      <c r="E28" s="72">
        <v>6500</v>
      </c>
    </row>
    <row r="29" spans="1:5" ht="15" customHeight="1" thickBot="1" x14ac:dyDescent="0.3">
      <c r="A29" s="4" t="s">
        <v>574</v>
      </c>
      <c r="B29" s="60">
        <v>3000</v>
      </c>
      <c r="C29" s="162"/>
      <c r="D29" s="237" t="s">
        <v>957</v>
      </c>
      <c r="E29" s="353">
        <v>13000</v>
      </c>
    </row>
    <row r="30" spans="1:5" ht="15" customHeight="1" thickBot="1" x14ac:dyDescent="0.3">
      <c r="A30" s="4" t="s">
        <v>575</v>
      </c>
      <c r="B30" s="60">
        <v>3300</v>
      </c>
      <c r="C30" s="158"/>
      <c r="D30" s="4" t="s">
        <v>892</v>
      </c>
      <c r="E30" s="17" t="s">
        <v>1130</v>
      </c>
    </row>
    <row r="31" spans="1:5" ht="15" customHeight="1" thickBot="1" x14ac:dyDescent="0.3">
      <c r="A31" s="4" t="s">
        <v>576</v>
      </c>
      <c r="B31" s="60">
        <v>3700</v>
      </c>
      <c r="C31" s="158"/>
      <c r="D31" s="4" t="s">
        <v>439</v>
      </c>
      <c r="E31" s="60">
        <v>7000</v>
      </c>
    </row>
    <row r="32" spans="1:5" ht="15" customHeight="1" thickBot="1" x14ac:dyDescent="0.3">
      <c r="A32" s="4" t="s">
        <v>577</v>
      </c>
      <c r="B32" s="60">
        <v>4100</v>
      </c>
      <c r="C32" s="158"/>
      <c r="D32" s="4" t="s">
        <v>893</v>
      </c>
      <c r="E32" s="60" t="s">
        <v>1131</v>
      </c>
    </row>
    <row r="33" spans="1:5" ht="15" customHeight="1" thickBot="1" x14ac:dyDescent="0.3">
      <c r="A33" s="4" t="s">
        <v>578</v>
      </c>
      <c r="B33" s="60">
        <v>9400</v>
      </c>
      <c r="C33" s="158"/>
      <c r="D33" s="4" t="s">
        <v>580</v>
      </c>
      <c r="E33" s="60">
        <v>4900</v>
      </c>
    </row>
    <row r="34" spans="1:5" ht="15" customHeight="1" thickBot="1" x14ac:dyDescent="0.3">
      <c r="A34" s="4" t="s">
        <v>714</v>
      </c>
      <c r="B34" s="60">
        <v>7500</v>
      </c>
      <c r="C34" s="158"/>
      <c r="D34" s="4" t="s">
        <v>939</v>
      </c>
      <c r="E34" s="60">
        <v>8100</v>
      </c>
    </row>
    <row r="35" spans="1:5" ht="15" customHeight="1" thickBot="1" x14ac:dyDescent="0.3">
      <c r="A35" s="4" t="s">
        <v>579</v>
      </c>
      <c r="B35" s="60">
        <v>11400</v>
      </c>
      <c r="C35" s="158"/>
      <c r="D35" s="4" t="s">
        <v>1134</v>
      </c>
      <c r="E35" s="72">
        <v>1000</v>
      </c>
    </row>
    <row r="36" spans="1:5" ht="15" customHeight="1" thickBot="1" x14ac:dyDescent="0.3">
      <c r="A36" s="4" t="s">
        <v>209</v>
      </c>
      <c r="B36" s="60">
        <v>8800</v>
      </c>
      <c r="C36" s="158"/>
      <c r="D36" s="4" t="s">
        <v>1135</v>
      </c>
      <c r="E36" s="60">
        <v>1500</v>
      </c>
    </row>
    <row r="37" spans="1:5" ht="15" customHeight="1" thickBot="1" x14ac:dyDescent="0.3">
      <c r="A37" s="4" t="s">
        <v>472</v>
      </c>
      <c r="B37" s="60">
        <v>8800</v>
      </c>
      <c r="C37" s="158"/>
      <c r="D37" s="4" t="s">
        <v>537</v>
      </c>
      <c r="E37" s="60">
        <v>13000</v>
      </c>
    </row>
    <row r="38" spans="1:5" ht="15" customHeight="1" thickBot="1" x14ac:dyDescent="0.3">
      <c r="A38" s="4" t="s">
        <v>470</v>
      </c>
      <c r="B38" s="60">
        <v>12700</v>
      </c>
      <c r="C38" s="158"/>
      <c r="D38" s="4" t="s">
        <v>636</v>
      </c>
      <c r="E38" s="60">
        <v>7000</v>
      </c>
    </row>
    <row r="39" spans="1:5" ht="15" customHeight="1" thickBot="1" x14ac:dyDescent="0.3">
      <c r="A39" s="4" t="s">
        <v>796</v>
      </c>
      <c r="B39" s="60" t="s">
        <v>797</v>
      </c>
      <c r="C39" s="158"/>
      <c r="D39" s="4" t="s">
        <v>941</v>
      </c>
      <c r="E39" s="60">
        <v>8000</v>
      </c>
    </row>
    <row r="40" spans="1:5" ht="15" customHeight="1" thickBot="1" x14ac:dyDescent="0.3">
      <c r="A40" s="4" t="s">
        <v>180</v>
      </c>
      <c r="B40" s="60">
        <v>31400</v>
      </c>
      <c r="C40" s="158"/>
      <c r="D40" s="4" t="s">
        <v>735</v>
      </c>
      <c r="E40" s="60">
        <v>5000</v>
      </c>
    </row>
    <row r="41" spans="1:5" ht="15" customHeight="1" thickBot="1" x14ac:dyDescent="0.3">
      <c r="A41" s="4" t="s">
        <v>469</v>
      </c>
      <c r="B41" s="60">
        <v>33600</v>
      </c>
      <c r="C41" s="158"/>
      <c r="D41" s="4" t="s">
        <v>538</v>
      </c>
      <c r="E41" s="60">
        <v>2200</v>
      </c>
    </row>
    <row r="42" spans="1:5" ht="15" customHeight="1" thickBot="1" x14ac:dyDescent="0.3">
      <c r="A42" s="4" t="s">
        <v>471</v>
      </c>
      <c r="B42" s="60">
        <v>45300</v>
      </c>
      <c r="C42" s="158"/>
      <c r="D42" s="4" t="s">
        <v>539</v>
      </c>
      <c r="E42" s="60">
        <v>1700</v>
      </c>
    </row>
    <row r="43" spans="1:5" ht="15" customHeight="1" thickBot="1" x14ac:dyDescent="0.3">
      <c r="A43" s="4" t="s">
        <v>213</v>
      </c>
      <c r="B43" s="60">
        <v>12500</v>
      </c>
      <c r="C43" s="158"/>
      <c r="D43" s="4" t="s">
        <v>736</v>
      </c>
      <c r="E43" s="60" t="s">
        <v>737</v>
      </c>
    </row>
    <row r="44" spans="1:5" ht="15" customHeight="1" thickBot="1" x14ac:dyDescent="0.3">
      <c r="A44" s="4" t="s">
        <v>214</v>
      </c>
      <c r="B44" s="60">
        <v>10600</v>
      </c>
      <c r="C44" s="158"/>
      <c r="D44" s="4" t="s">
        <v>690</v>
      </c>
      <c r="E44" s="60">
        <v>3900</v>
      </c>
    </row>
    <row r="45" spans="1:5" ht="15" customHeight="1" thickBot="1" x14ac:dyDescent="0.3">
      <c r="A45" s="4" t="s">
        <v>624</v>
      </c>
      <c r="B45" s="60">
        <v>14000</v>
      </c>
      <c r="C45" s="158"/>
      <c r="D45" s="4" t="s">
        <v>738</v>
      </c>
      <c r="E45" s="60">
        <v>2500</v>
      </c>
    </row>
    <row r="46" spans="1:5" ht="15" customHeight="1" thickBot="1" x14ac:dyDescent="0.3">
      <c r="A46" s="4" t="s">
        <v>798</v>
      </c>
      <c r="B46" s="60" t="s">
        <v>1138</v>
      </c>
      <c r="C46" s="158"/>
      <c r="D46" s="4" t="s">
        <v>637</v>
      </c>
      <c r="E46" s="60">
        <v>4000</v>
      </c>
    </row>
    <row r="47" spans="1:5" ht="15" customHeight="1" thickBot="1" x14ac:dyDescent="0.3">
      <c r="A47" s="4" t="s">
        <v>989</v>
      </c>
      <c r="B47" s="60" t="s">
        <v>1136</v>
      </c>
      <c r="C47" s="158"/>
      <c r="D47" s="4" t="s">
        <v>542</v>
      </c>
      <c r="E47" s="60">
        <v>8000</v>
      </c>
    </row>
    <row r="48" spans="1:5" ht="15" customHeight="1" thickBot="1" x14ac:dyDescent="0.3">
      <c r="A48" s="4" t="s">
        <v>1111</v>
      </c>
      <c r="B48" s="60">
        <v>9200</v>
      </c>
      <c r="C48" s="158"/>
      <c r="D48" s="4" t="s">
        <v>445</v>
      </c>
      <c r="E48" s="60">
        <v>14800</v>
      </c>
    </row>
    <row r="49" spans="1:6" ht="15" customHeight="1" thickBot="1" x14ac:dyDescent="0.3">
      <c r="A49" s="4" t="s">
        <v>186</v>
      </c>
      <c r="B49" s="60">
        <v>3700</v>
      </c>
      <c r="C49" s="158"/>
      <c r="D49" s="4" t="s">
        <v>446</v>
      </c>
      <c r="E49" s="60">
        <v>16100</v>
      </c>
    </row>
    <row r="50" spans="1:6" ht="15" customHeight="1" thickBot="1" x14ac:dyDescent="0.3">
      <c r="A50" s="4" t="s">
        <v>741</v>
      </c>
      <c r="B50" s="60">
        <v>6000</v>
      </c>
      <c r="C50" s="158"/>
      <c r="D50" s="4" t="s">
        <v>448</v>
      </c>
      <c r="E50" s="60">
        <v>17400</v>
      </c>
    </row>
    <row r="51" spans="1:6" ht="15" customHeight="1" thickBot="1" x14ac:dyDescent="0.3">
      <c r="A51" s="4" t="s">
        <v>1056</v>
      </c>
      <c r="B51" s="60">
        <v>7000</v>
      </c>
      <c r="C51" s="158"/>
      <c r="D51" s="4" t="s">
        <v>484</v>
      </c>
      <c r="E51" s="60">
        <v>18200</v>
      </c>
    </row>
    <row r="52" spans="1:6" ht="15" customHeight="1" thickBot="1" x14ac:dyDescent="0.3">
      <c r="A52" s="4" t="s">
        <v>184</v>
      </c>
      <c r="B52" s="60">
        <v>10700</v>
      </c>
      <c r="C52" s="167"/>
      <c r="D52" s="4" t="s">
        <v>485</v>
      </c>
      <c r="E52" s="60">
        <v>19000</v>
      </c>
    </row>
    <row r="53" spans="1:6" ht="15" customHeight="1" thickBot="1" x14ac:dyDescent="0.3">
      <c r="A53" s="4" t="s">
        <v>185</v>
      </c>
      <c r="B53" s="60">
        <v>12800</v>
      </c>
      <c r="C53" s="158"/>
      <c r="D53" s="4" t="s">
        <v>486</v>
      </c>
      <c r="E53" s="60">
        <v>19900</v>
      </c>
    </row>
    <row r="54" spans="1:6" ht="15" customHeight="1" thickBot="1" x14ac:dyDescent="0.3">
      <c r="A54" s="4" t="s">
        <v>733</v>
      </c>
      <c r="B54" s="60" t="s">
        <v>734</v>
      </c>
      <c r="C54" s="158"/>
      <c r="D54" s="4" t="s">
        <v>447</v>
      </c>
      <c r="E54" s="60">
        <v>20400</v>
      </c>
    </row>
    <row r="55" spans="1:6" ht="15" customHeight="1" thickBot="1" x14ac:dyDescent="0.3">
      <c r="A55" s="4" t="s">
        <v>1047</v>
      </c>
      <c r="B55" s="10" t="s">
        <v>1048</v>
      </c>
      <c r="C55" s="158"/>
      <c r="D55" s="4" t="s">
        <v>541</v>
      </c>
      <c r="E55" s="60">
        <v>22300</v>
      </c>
    </row>
    <row r="56" spans="1:6" ht="15" customHeight="1" thickBot="1" x14ac:dyDescent="0.3">
      <c r="A56" s="4" t="s">
        <v>1045</v>
      </c>
      <c r="B56" s="60" t="s">
        <v>1046</v>
      </c>
      <c r="C56" s="158"/>
      <c r="D56" s="4" t="s">
        <v>487</v>
      </c>
      <c r="E56" s="60">
        <v>24200</v>
      </c>
    </row>
    <row r="57" spans="1:6" ht="15" customHeight="1" thickBot="1" x14ac:dyDescent="0.3">
      <c r="A57" s="312" t="s">
        <v>890</v>
      </c>
      <c r="B57" s="313">
        <v>6900</v>
      </c>
      <c r="C57" s="158"/>
      <c r="D57" s="4" t="s">
        <v>878</v>
      </c>
      <c r="E57" s="60" t="s">
        <v>1137</v>
      </c>
    </row>
    <row r="58" spans="1:6" ht="15" customHeight="1" thickBot="1" x14ac:dyDescent="0.3">
      <c r="A58" s="188" t="s">
        <v>891</v>
      </c>
      <c r="B58" s="175">
        <v>2300</v>
      </c>
      <c r="C58" s="158"/>
      <c r="D58" s="14" t="s">
        <v>553</v>
      </c>
      <c r="E58" s="140">
        <v>31000</v>
      </c>
      <c r="F58" s="37"/>
    </row>
    <row r="59" spans="1:6" ht="15" customHeight="1" thickBot="1" x14ac:dyDescent="0.3">
      <c r="A59" s="266" t="s">
        <v>903</v>
      </c>
      <c r="B59" s="175">
        <v>15000</v>
      </c>
      <c r="C59" s="174"/>
      <c r="D59" s="128" t="s">
        <v>181</v>
      </c>
      <c r="E59" s="17">
        <v>11700</v>
      </c>
      <c r="F59" s="37"/>
    </row>
    <row r="60" spans="1:6" ht="15" customHeight="1" thickBot="1" x14ac:dyDescent="0.3">
      <c r="A60" s="237" t="s">
        <v>803</v>
      </c>
      <c r="B60" s="259" t="s">
        <v>1129</v>
      </c>
      <c r="C60" s="158"/>
      <c r="D60" s="128" t="s">
        <v>182</v>
      </c>
      <c r="E60" s="17">
        <v>9500</v>
      </c>
      <c r="F60" s="37"/>
    </row>
    <row r="61" spans="1:6" ht="15" customHeight="1" thickBot="1" x14ac:dyDescent="0.3">
      <c r="A61" s="4" t="s">
        <v>552</v>
      </c>
      <c r="B61" s="60">
        <v>11900</v>
      </c>
      <c r="C61" s="158"/>
      <c r="D61" s="128" t="s">
        <v>970</v>
      </c>
      <c r="E61" s="17">
        <v>14000</v>
      </c>
      <c r="F61" s="37"/>
    </row>
    <row r="62" spans="1:6" ht="15" customHeight="1" thickBot="1" x14ac:dyDescent="0.3">
      <c r="A62" s="4" t="s">
        <v>799</v>
      </c>
      <c r="B62" s="60" t="s">
        <v>1133</v>
      </c>
      <c r="D62" s="128" t="s">
        <v>183</v>
      </c>
      <c r="E62" s="17">
        <v>20300</v>
      </c>
    </row>
    <row r="63" spans="1:6" ht="15" customHeight="1" thickBot="1" x14ac:dyDescent="0.3">
      <c r="A63" s="4" t="s">
        <v>432</v>
      </c>
      <c r="B63" s="60">
        <v>12800</v>
      </c>
      <c r="D63" s="128" t="s">
        <v>940</v>
      </c>
      <c r="E63" s="17">
        <v>23000</v>
      </c>
    </row>
    <row r="64" spans="1:6" ht="15" customHeight="1" thickBot="1" x14ac:dyDescent="0.3">
      <c r="A64" s="14" t="s">
        <v>433</v>
      </c>
      <c r="B64" s="180">
        <v>13200</v>
      </c>
      <c r="D64" s="237" t="s">
        <v>710</v>
      </c>
      <c r="E64" s="235">
        <v>5000</v>
      </c>
    </row>
    <row r="65" spans="1:5" ht="15" customHeight="1" thickBot="1" x14ac:dyDescent="0.3">
      <c r="A65" s="67" t="s">
        <v>1061</v>
      </c>
      <c r="B65" s="375">
        <v>8500</v>
      </c>
      <c r="C65" s="158"/>
      <c r="D65" s="237" t="s">
        <v>711</v>
      </c>
      <c r="E65" s="236">
        <v>9000</v>
      </c>
    </row>
    <row r="66" spans="1:5" ht="15" customHeight="1" thickBot="1" x14ac:dyDescent="0.3">
      <c r="A66" s="67" t="s">
        <v>1060</v>
      </c>
      <c r="B66" s="375">
        <v>12000</v>
      </c>
      <c r="C66" s="311"/>
      <c r="D66" s="237" t="s">
        <v>787</v>
      </c>
      <c r="E66" s="257">
        <v>8600</v>
      </c>
    </row>
    <row r="67" spans="1:5" ht="15" customHeight="1" x14ac:dyDescent="0.25">
      <c r="A67" s="339" t="s">
        <v>936</v>
      </c>
    </row>
    <row r="68" spans="1:5" ht="15" customHeight="1" x14ac:dyDescent="0.25">
      <c r="A68" s="38" t="s">
        <v>938</v>
      </c>
    </row>
    <row r="69" spans="1:5" ht="15" customHeight="1" thickBot="1" x14ac:dyDescent="0.3">
      <c r="B69" s="84"/>
      <c r="C69" s="84"/>
    </row>
    <row r="70" spans="1:5" ht="15" customHeight="1" thickBot="1" x14ac:dyDescent="0.3">
      <c r="A70" s="590" t="s">
        <v>199</v>
      </c>
      <c r="B70" s="591"/>
      <c r="C70" s="591"/>
      <c r="D70" s="591"/>
      <c r="E70" s="592"/>
    </row>
    <row r="71" spans="1:5" ht="15" customHeight="1" thickBot="1" x14ac:dyDescent="0.3">
      <c r="A71" s="187" t="s">
        <v>24</v>
      </c>
      <c r="B71" s="181" t="s">
        <v>222</v>
      </c>
      <c r="C71" s="116"/>
      <c r="D71" s="4" t="s">
        <v>493</v>
      </c>
      <c r="E71" s="60">
        <v>28000</v>
      </c>
    </row>
    <row r="72" spans="1:5" ht="15" customHeight="1" thickBot="1" x14ac:dyDescent="0.3">
      <c r="A72" s="14" t="s">
        <v>1080</v>
      </c>
      <c r="B72" s="17">
        <v>50000</v>
      </c>
      <c r="D72" s="4" t="s">
        <v>492</v>
      </c>
      <c r="E72" s="140">
        <v>31000</v>
      </c>
    </row>
    <row r="73" spans="1:5" ht="15" customHeight="1" thickBot="1" x14ac:dyDescent="0.3">
      <c r="A73" s="14" t="s">
        <v>503</v>
      </c>
      <c r="B73" s="17">
        <v>23000</v>
      </c>
      <c r="D73" s="4" t="s">
        <v>440</v>
      </c>
      <c r="E73" s="60">
        <v>27000</v>
      </c>
    </row>
    <row r="74" spans="1:5" ht="15" customHeight="1" thickBot="1" x14ac:dyDescent="0.3">
      <c r="A74" s="128" t="s">
        <v>504</v>
      </c>
      <c r="B74" s="17">
        <v>20000</v>
      </c>
      <c r="D74" s="4" t="s">
        <v>441</v>
      </c>
      <c r="E74" s="60">
        <v>30000</v>
      </c>
    </row>
    <row r="75" spans="1:5" ht="15" customHeight="1" thickBot="1" x14ac:dyDescent="0.3">
      <c r="A75" s="168" t="s">
        <v>216</v>
      </c>
      <c r="B75" s="19">
        <v>20000</v>
      </c>
      <c r="C75" s="158"/>
      <c r="D75" s="4" t="s">
        <v>442</v>
      </c>
      <c r="E75" s="60">
        <v>33000</v>
      </c>
    </row>
    <row r="76" spans="1:5" ht="15" customHeight="1" thickBot="1" x14ac:dyDescent="0.3">
      <c r="A76" s="168" t="s">
        <v>427</v>
      </c>
      <c r="B76" s="19">
        <v>19000</v>
      </c>
      <c r="C76" s="158"/>
      <c r="D76" s="4" t="s">
        <v>443</v>
      </c>
      <c r="E76" s="60">
        <v>36000</v>
      </c>
    </row>
    <row r="77" spans="1:5" ht="15" customHeight="1" thickBot="1" x14ac:dyDescent="0.3">
      <c r="A77" s="128" t="s">
        <v>428</v>
      </c>
      <c r="B77" s="17">
        <v>20000</v>
      </c>
      <c r="C77" s="158"/>
      <c r="D77" s="4" t="s">
        <v>444</v>
      </c>
      <c r="E77" s="60">
        <v>40000</v>
      </c>
    </row>
    <row r="78" spans="1:5" ht="15" customHeight="1" thickBot="1" x14ac:dyDescent="0.3">
      <c r="A78" s="168" t="s">
        <v>429</v>
      </c>
      <c r="B78" s="19">
        <v>22000</v>
      </c>
      <c r="C78" s="158"/>
      <c r="D78" s="4" t="s">
        <v>488</v>
      </c>
      <c r="E78" s="60">
        <v>29000</v>
      </c>
    </row>
    <row r="79" spans="1:5" ht="15" customHeight="1" thickBot="1" x14ac:dyDescent="0.3">
      <c r="A79" s="168" t="s">
        <v>430</v>
      </c>
      <c r="B79" s="19">
        <v>24000</v>
      </c>
      <c r="C79" s="158"/>
      <c r="D79" s="4" t="s">
        <v>489</v>
      </c>
      <c r="E79" s="60">
        <v>31000</v>
      </c>
    </row>
    <row r="80" spans="1:5" ht="15" customHeight="1" thickBot="1" x14ac:dyDescent="0.3">
      <c r="A80" s="168" t="s">
        <v>431</v>
      </c>
      <c r="B80" s="19">
        <v>27000</v>
      </c>
      <c r="C80" s="158"/>
      <c r="D80" s="4" t="s">
        <v>490</v>
      </c>
      <c r="E80" s="60">
        <v>34000</v>
      </c>
    </row>
    <row r="81" spans="1:6" ht="15" customHeight="1" thickBot="1" x14ac:dyDescent="0.3">
      <c r="A81" s="128" t="s">
        <v>495</v>
      </c>
      <c r="B81" s="17">
        <v>22000</v>
      </c>
      <c r="C81" s="82"/>
      <c r="D81" s="4" t="s">
        <v>543</v>
      </c>
      <c r="E81" s="60">
        <v>23000</v>
      </c>
    </row>
    <row r="82" spans="1:6" ht="15" customHeight="1" thickBot="1" x14ac:dyDescent="0.3">
      <c r="A82" s="168" t="s">
        <v>496</v>
      </c>
      <c r="B82" s="19">
        <v>23000</v>
      </c>
      <c r="C82" s="82"/>
      <c r="D82" s="4" t="s">
        <v>544</v>
      </c>
      <c r="E82" s="60">
        <v>24000</v>
      </c>
    </row>
    <row r="83" spans="1:6" ht="15" customHeight="1" thickBot="1" x14ac:dyDescent="0.3">
      <c r="A83" s="168" t="s">
        <v>497</v>
      </c>
      <c r="B83" s="19">
        <v>25000</v>
      </c>
      <c r="C83" s="158"/>
      <c r="D83" s="4" t="s">
        <v>545</v>
      </c>
      <c r="E83" s="60">
        <v>24000</v>
      </c>
    </row>
    <row r="84" spans="1:6" ht="15" customHeight="1" thickBot="1" x14ac:dyDescent="0.3">
      <c r="A84" s="168" t="s">
        <v>498</v>
      </c>
      <c r="B84" s="19">
        <v>23000</v>
      </c>
      <c r="C84" s="158"/>
      <c r="D84" s="4" t="s">
        <v>546</v>
      </c>
      <c r="E84" s="60">
        <v>23000</v>
      </c>
    </row>
    <row r="85" spans="1:6" ht="15" customHeight="1" thickBot="1" x14ac:dyDescent="0.3">
      <c r="A85" s="168" t="s">
        <v>499</v>
      </c>
      <c r="B85" s="19">
        <v>25000</v>
      </c>
      <c r="C85" s="158"/>
      <c r="D85" s="4" t="s">
        <v>888</v>
      </c>
      <c r="E85" s="60">
        <v>8000</v>
      </c>
    </row>
    <row r="86" spans="1:6" ht="15" customHeight="1" thickBot="1" x14ac:dyDescent="0.3">
      <c r="A86" s="168" t="s">
        <v>500</v>
      </c>
      <c r="B86" s="19">
        <v>26000</v>
      </c>
      <c r="C86" s="158"/>
      <c r="D86" s="4" t="s">
        <v>202</v>
      </c>
      <c r="E86" s="60">
        <v>8600</v>
      </c>
    </row>
    <row r="87" spans="1:6" ht="15" customHeight="1" thickBot="1" x14ac:dyDescent="0.3">
      <c r="A87" s="168" t="s">
        <v>200</v>
      </c>
      <c r="B87" s="19">
        <v>36000</v>
      </c>
      <c r="C87" s="158"/>
      <c r="D87" s="4" t="s">
        <v>529</v>
      </c>
      <c r="E87" s="60">
        <v>9500</v>
      </c>
    </row>
    <row r="88" spans="1:6" ht="15" customHeight="1" thickBot="1" x14ac:dyDescent="0.3">
      <c r="A88" s="168" t="s">
        <v>201</v>
      </c>
      <c r="B88" s="19">
        <v>37000</v>
      </c>
      <c r="C88" s="158"/>
      <c r="D88" s="4" t="s">
        <v>1099</v>
      </c>
      <c r="E88" s="60">
        <v>20000</v>
      </c>
    </row>
    <row r="89" spans="1:6" ht="15" customHeight="1" thickBot="1" x14ac:dyDescent="0.3">
      <c r="A89" s="168" t="s">
        <v>434</v>
      </c>
      <c r="B89" s="19">
        <v>26000</v>
      </c>
      <c r="C89" s="158"/>
      <c r="D89" s="4" t="s">
        <v>217</v>
      </c>
      <c r="E89" s="60">
        <v>26000</v>
      </c>
    </row>
    <row r="90" spans="1:6" ht="15" customHeight="1" thickBot="1" x14ac:dyDescent="0.3">
      <c r="A90" s="168" t="s">
        <v>435</v>
      </c>
      <c r="B90" s="19">
        <v>28000</v>
      </c>
      <c r="C90" s="158"/>
      <c r="D90" s="14" t="s">
        <v>505</v>
      </c>
      <c r="E90" s="369">
        <v>25000</v>
      </c>
    </row>
    <row r="91" spans="1:6" ht="15" customHeight="1" thickBot="1" x14ac:dyDescent="0.3">
      <c r="A91" s="128" t="s">
        <v>436</v>
      </c>
      <c r="B91" s="17">
        <v>30000</v>
      </c>
      <c r="C91" s="158"/>
      <c r="D91" s="14" t="s">
        <v>219</v>
      </c>
      <c r="E91" s="369">
        <v>36000</v>
      </c>
    </row>
    <row r="92" spans="1:6" ht="15" customHeight="1" thickBot="1" x14ac:dyDescent="0.3">
      <c r="A92" s="4" t="s">
        <v>437</v>
      </c>
      <c r="B92" s="60">
        <v>33000</v>
      </c>
      <c r="C92" s="158"/>
      <c r="D92" s="14" t="s">
        <v>506</v>
      </c>
      <c r="E92" s="369">
        <v>31000</v>
      </c>
    </row>
    <row r="93" spans="1:6" ht="15" customHeight="1" thickBot="1" x14ac:dyDescent="0.3">
      <c r="A93" s="4" t="s">
        <v>438</v>
      </c>
      <c r="B93" s="60">
        <v>37000</v>
      </c>
      <c r="C93" s="158"/>
      <c r="D93" s="261" t="s">
        <v>804</v>
      </c>
      <c r="E93" s="72">
        <v>20000</v>
      </c>
      <c r="F93" s="37"/>
    </row>
    <row r="94" spans="1:6" ht="15" customHeight="1" thickBot="1" x14ac:dyDescent="0.3">
      <c r="A94" s="4" t="s">
        <v>491</v>
      </c>
      <c r="B94" s="60">
        <v>27000</v>
      </c>
      <c r="C94" s="158"/>
      <c r="D94" s="261" t="s">
        <v>973</v>
      </c>
      <c r="E94" s="72">
        <v>22000</v>
      </c>
      <c r="F94" s="37"/>
    </row>
    <row r="95" spans="1:6" ht="15" customHeight="1" thickBot="1" x14ac:dyDescent="0.3">
      <c r="C95" s="158"/>
      <c r="D95" s="261" t="s">
        <v>988</v>
      </c>
      <c r="E95" s="72">
        <v>28000</v>
      </c>
    </row>
    <row r="96" spans="1:6" ht="15" customHeight="1" x14ac:dyDescent="0.25">
      <c r="C96" s="158"/>
      <c r="D96" s="84"/>
      <c r="E96" s="79"/>
    </row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3">
    <mergeCell ref="A5:E5"/>
    <mergeCell ref="A70:E70"/>
    <mergeCell ref="A2:D2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2"/>
  <sheetViews>
    <sheetView zoomScaleNormal="100" workbookViewId="0">
      <selection activeCell="J14" sqref="J14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54" t="s">
        <v>936</v>
      </c>
      <c r="B1" s="29"/>
      <c r="C1" s="29"/>
    </row>
    <row r="2" spans="1:3" x14ac:dyDescent="0.25">
      <c r="A2" s="38" t="s">
        <v>1139</v>
      </c>
      <c r="B2" s="29"/>
      <c r="C2" s="29"/>
    </row>
    <row r="3" spans="1:3" x14ac:dyDescent="0.25">
      <c r="A3" s="38"/>
      <c r="B3" s="29"/>
      <c r="C3" s="29"/>
    </row>
    <row r="4" spans="1:3" ht="15.75" thickBot="1" x14ac:dyDescent="0.3"/>
    <row r="5" spans="1:3" ht="15.75" thickBot="1" x14ac:dyDescent="0.3">
      <c r="A5" s="563" t="s">
        <v>410</v>
      </c>
      <c r="B5" s="564"/>
      <c r="C5" s="565"/>
    </row>
    <row r="6" spans="1:3" ht="15.75" thickBot="1" x14ac:dyDescent="0.3">
      <c r="A6" s="421" t="s">
        <v>24</v>
      </c>
      <c r="B6" s="422"/>
      <c r="C6" s="56" t="s">
        <v>222</v>
      </c>
    </row>
    <row r="7" spans="1:3" ht="15.75" thickBot="1" x14ac:dyDescent="0.3">
      <c r="A7" s="608" t="s">
        <v>964</v>
      </c>
      <c r="B7" s="609"/>
      <c r="C7" s="136">
        <v>3000</v>
      </c>
    </row>
    <row r="8" spans="1:3" ht="15.75" thickBot="1" x14ac:dyDescent="0.3">
      <c r="A8" s="501" t="s">
        <v>411</v>
      </c>
      <c r="B8" s="503"/>
      <c r="C8" s="136">
        <v>4500</v>
      </c>
    </row>
    <row r="9" spans="1:3" ht="15.75" thickBot="1" x14ac:dyDescent="0.3">
      <c r="A9" s="501" t="s">
        <v>717</v>
      </c>
      <c r="B9" s="503"/>
      <c r="C9" s="63">
        <v>30000</v>
      </c>
    </row>
    <row r="10" spans="1:3" ht="15.75" thickBot="1" x14ac:dyDescent="0.3">
      <c r="A10" s="501" t="s">
        <v>718</v>
      </c>
      <c r="B10" s="503"/>
      <c r="C10" s="63">
        <v>52000</v>
      </c>
    </row>
    <row r="11" spans="1:3" ht="15.75" thickBot="1" x14ac:dyDescent="0.3">
      <c r="A11" s="501" t="s">
        <v>740</v>
      </c>
      <c r="B11" s="503"/>
      <c r="C11" s="63">
        <v>14000</v>
      </c>
    </row>
    <row r="12" spans="1:3" ht="15.75" thickBot="1" x14ac:dyDescent="0.3">
      <c r="A12" s="501" t="s">
        <v>719</v>
      </c>
      <c r="B12" s="503"/>
      <c r="C12" s="63">
        <v>21000</v>
      </c>
    </row>
    <row r="13" spans="1:3" ht="15.75" thickBot="1" x14ac:dyDescent="0.3">
      <c r="A13" s="501" t="s">
        <v>720</v>
      </c>
      <c r="B13" s="503"/>
      <c r="C13" s="63">
        <v>150</v>
      </c>
    </row>
    <row r="14" spans="1:3" ht="15.75" thickBot="1" x14ac:dyDescent="0.3">
      <c r="A14" s="488" t="s">
        <v>535</v>
      </c>
      <c r="B14" s="489"/>
      <c r="C14" s="60">
        <v>280</v>
      </c>
    </row>
    <row r="15" spans="1:3" ht="15.75" thickBot="1" x14ac:dyDescent="0.3">
      <c r="A15" s="488" t="s">
        <v>1057</v>
      </c>
      <c r="B15" s="489"/>
      <c r="C15" s="60">
        <v>550</v>
      </c>
    </row>
    <row r="16" spans="1:3" ht="15.75" thickBot="1" x14ac:dyDescent="0.3">
      <c r="A16" s="488" t="s">
        <v>561</v>
      </c>
      <c r="B16" s="489"/>
      <c r="C16" s="60">
        <v>700</v>
      </c>
    </row>
    <row r="17" spans="1:3" ht="15.75" thickBot="1" x14ac:dyDescent="0.3">
      <c r="A17" s="488" t="s">
        <v>536</v>
      </c>
      <c r="B17" s="489"/>
      <c r="C17" s="60">
        <v>4300</v>
      </c>
    </row>
    <row r="18" spans="1:3" ht="15.75" thickBot="1" x14ac:dyDescent="0.3">
      <c r="A18" s="488" t="s">
        <v>1058</v>
      </c>
      <c r="B18" s="489"/>
      <c r="C18" s="60">
        <v>4700</v>
      </c>
    </row>
    <row r="19" spans="1:3" ht="15.75" thickBot="1" x14ac:dyDescent="0.3">
      <c r="A19" s="488" t="s">
        <v>811</v>
      </c>
      <c r="B19" s="489"/>
      <c r="C19" s="60">
        <v>6500</v>
      </c>
    </row>
    <row r="20" spans="1:3" ht="15.75" thickBot="1" x14ac:dyDescent="0.3">
      <c r="A20" s="563" t="s">
        <v>415</v>
      </c>
      <c r="B20" s="564"/>
      <c r="C20" s="565"/>
    </row>
    <row r="21" spans="1:3" ht="15.75" thickBot="1" x14ac:dyDescent="0.3">
      <c r="A21" s="6" t="s">
        <v>24</v>
      </c>
      <c r="B21" s="140" t="s">
        <v>147</v>
      </c>
      <c r="C21" s="160" t="s">
        <v>412</v>
      </c>
    </row>
    <row r="22" spans="1:3" ht="15.75" thickBot="1" x14ac:dyDescent="0.3">
      <c r="A22" s="283" t="s">
        <v>149</v>
      </c>
      <c r="B22" s="284">
        <v>6</v>
      </c>
      <c r="C22" s="267">
        <v>700</v>
      </c>
    </row>
    <row r="23" spans="1:3" ht="15.75" thickBot="1" x14ac:dyDescent="0.3">
      <c r="A23" s="85" t="s">
        <v>149</v>
      </c>
      <c r="B23" s="60">
        <v>5</v>
      </c>
      <c r="C23" s="299">
        <v>700</v>
      </c>
    </row>
    <row r="24" spans="1:3" ht="15.75" thickBot="1" x14ac:dyDescent="0.3">
      <c r="A24" s="85" t="s">
        <v>149</v>
      </c>
      <c r="B24" s="60">
        <v>4</v>
      </c>
      <c r="C24" s="299">
        <v>700</v>
      </c>
    </row>
    <row r="25" spans="1:3" ht="15.75" thickBot="1" x14ac:dyDescent="0.3">
      <c r="A25" s="85" t="s">
        <v>149</v>
      </c>
      <c r="B25" s="60">
        <v>3</v>
      </c>
      <c r="C25" s="299">
        <v>700</v>
      </c>
    </row>
    <row r="26" spans="1:3" ht="15.75" thickBot="1" x14ac:dyDescent="0.3">
      <c r="A26" s="85" t="s">
        <v>449</v>
      </c>
      <c r="B26" s="60" t="s">
        <v>628</v>
      </c>
      <c r="C26" s="60">
        <v>6</v>
      </c>
    </row>
    <row r="27" spans="1:3" ht="15.75" thickBot="1" x14ac:dyDescent="0.3">
      <c r="A27" s="85" t="s">
        <v>449</v>
      </c>
      <c r="B27" s="60" t="s">
        <v>629</v>
      </c>
      <c r="C27" s="60">
        <v>9</v>
      </c>
    </row>
    <row r="28" spans="1:3" ht="15.75" thickBot="1" x14ac:dyDescent="0.3">
      <c r="A28" s="85" t="s">
        <v>449</v>
      </c>
      <c r="B28" s="60" t="s">
        <v>530</v>
      </c>
      <c r="C28" s="60">
        <v>5</v>
      </c>
    </row>
    <row r="29" spans="1:3" ht="15.75" thickBot="1" x14ac:dyDescent="0.3">
      <c r="A29" s="85" t="s">
        <v>449</v>
      </c>
      <c r="B29" s="60" t="s">
        <v>532</v>
      </c>
      <c r="C29" s="60">
        <v>6</v>
      </c>
    </row>
    <row r="30" spans="1:3" ht="15.75" thickBot="1" x14ac:dyDescent="0.3">
      <c r="A30" s="85" t="s">
        <v>449</v>
      </c>
      <c r="B30" s="60" t="s">
        <v>630</v>
      </c>
      <c r="C30" s="60">
        <v>10</v>
      </c>
    </row>
    <row r="31" spans="1:3" ht="15.75" thickBot="1" x14ac:dyDescent="0.3">
      <c r="A31" s="85" t="s">
        <v>449</v>
      </c>
      <c r="B31" s="60" t="s">
        <v>562</v>
      </c>
      <c r="C31" s="60">
        <v>12</v>
      </c>
    </row>
    <row r="32" spans="1:3" ht="15.75" thickBot="1" x14ac:dyDescent="0.3">
      <c r="A32" s="85" t="s">
        <v>449</v>
      </c>
      <c r="B32" s="60" t="s">
        <v>563</v>
      </c>
      <c r="C32" s="60">
        <v>14</v>
      </c>
    </row>
    <row r="33" spans="1:3" ht="15.75" thickBot="1" x14ac:dyDescent="0.3">
      <c r="A33" s="85" t="s">
        <v>449</v>
      </c>
      <c r="B33" s="60" t="s">
        <v>631</v>
      </c>
      <c r="C33" s="60">
        <v>8</v>
      </c>
    </row>
    <row r="34" spans="1:3" ht="15.75" thickBot="1" x14ac:dyDescent="0.3">
      <c r="A34" s="85" t="s">
        <v>449</v>
      </c>
      <c r="B34" s="60" t="s">
        <v>632</v>
      </c>
      <c r="C34" s="60">
        <v>9</v>
      </c>
    </row>
    <row r="35" spans="1:3" ht="15.75" thickBot="1" x14ac:dyDescent="0.3">
      <c r="A35" s="85" t="s">
        <v>449</v>
      </c>
      <c r="B35" s="60" t="s">
        <v>564</v>
      </c>
      <c r="C35" s="60">
        <v>22</v>
      </c>
    </row>
    <row r="36" spans="1:3" ht="15.75" thickBot="1" x14ac:dyDescent="0.3">
      <c r="A36" s="85" t="s">
        <v>449</v>
      </c>
      <c r="B36" s="60" t="s">
        <v>565</v>
      </c>
      <c r="C36" s="60">
        <v>28</v>
      </c>
    </row>
    <row r="37" spans="1:3" ht="15.75" thickBot="1" x14ac:dyDescent="0.3">
      <c r="A37" s="85" t="s">
        <v>449</v>
      </c>
      <c r="B37" s="60" t="s">
        <v>566</v>
      </c>
      <c r="C37" s="60">
        <v>29</v>
      </c>
    </row>
    <row r="38" spans="1:3" ht="15.75" thickBot="1" x14ac:dyDescent="0.3">
      <c r="A38" s="85" t="s">
        <v>449</v>
      </c>
      <c r="B38" s="60" t="s">
        <v>567</v>
      </c>
      <c r="C38" s="60">
        <v>33</v>
      </c>
    </row>
    <row r="39" spans="1:3" ht="15.75" thickBot="1" x14ac:dyDescent="0.3">
      <c r="A39" s="85" t="s">
        <v>449</v>
      </c>
      <c r="B39" s="60" t="s">
        <v>633</v>
      </c>
      <c r="C39" s="60">
        <v>17</v>
      </c>
    </row>
    <row r="40" spans="1:3" ht="15.75" thickBot="1" x14ac:dyDescent="0.3">
      <c r="A40" s="85" t="s">
        <v>150</v>
      </c>
      <c r="B40" s="60" t="s">
        <v>530</v>
      </c>
      <c r="C40" s="60">
        <v>5</v>
      </c>
    </row>
    <row r="41" spans="1:3" ht="15.75" thickBot="1" x14ac:dyDescent="0.3">
      <c r="A41" s="85" t="s">
        <v>771</v>
      </c>
      <c r="B41" s="60" t="s">
        <v>770</v>
      </c>
      <c r="C41" s="60">
        <v>1100</v>
      </c>
    </row>
    <row r="42" spans="1:3" ht="15.75" thickBot="1" x14ac:dyDescent="0.3">
      <c r="A42" s="85" t="s">
        <v>150</v>
      </c>
      <c r="B42" s="60" t="s">
        <v>634</v>
      </c>
      <c r="C42" s="60">
        <v>6</v>
      </c>
    </row>
    <row r="43" spans="1:3" ht="15.75" thickBot="1" x14ac:dyDescent="0.3">
      <c r="A43" s="85" t="s">
        <v>150</v>
      </c>
      <c r="B43" s="60" t="s">
        <v>532</v>
      </c>
      <c r="C43" s="60">
        <v>6</v>
      </c>
    </row>
    <row r="44" spans="1:3" ht="15.75" thickBot="1" x14ac:dyDescent="0.3">
      <c r="A44" s="85" t="s">
        <v>150</v>
      </c>
      <c r="B44" s="60" t="s">
        <v>531</v>
      </c>
      <c r="C44" s="60">
        <v>7</v>
      </c>
    </row>
    <row r="45" spans="1:3" ht="15.75" thickBot="1" x14ac:dyDescent="0.3">
      <c r="A45" s="85" t="s">
        <v>773</v>
      </c>
      <c r="B45" s="60" t="s">
        <v>772</v>
      </c>
      <c r="C45" s="60">
        <v>1350</v>
      </c>
    </row>
    <row r="46" spans="1:3" ht="15.75" thickBot="1" x14ac:dyDescent="0.3">
      <c r="A46" s="85" t="s">
        <v>150</v>
      </c>
      <c r="B46" s="60" t="s">
        <v>533</v>
      </c>
      <c r="C46" s="60">
        <v>9</v>
      </c>
    </row>
    <row r="47" spans="1:3" ht="15.75" thickBot="1" x14ac:dyDescent="0.3">
      <c r="A47" s="85" t="s">
        <v>150</v>
      </c>
      <c r="B47" s="60" t="s">
        <v>568</v>
      </c>
      <c r="C47" s="60">
        <v>13</v>
      </c>
    </row>
    <row r="48" spans="1:3" ht="15.75" thickBot="1" x14ac:dyDescent="0.3">
      <c r="A48" s="85" t="s">
        <v>774</v>
      </c>
      <c r="B48" s="60" t="s">
        <v>568</v>
      </c>
      <c r="C48" s="60">
        <v>1040</v>
      </c>
    </row>
    <row r="49" spans="1:3" ht="15.75" thickBot="1" x14ac:dyDescent="0.3">
      <c r="A49" s="85" t="s">
        <v>150</v>
      </c>
      <c r="B49" s="60" t="s">
        <v>569</v>
      </c>
      <c r="C49" s="60">
        <v>14</v>
      </c>
    </row>
    <row r="50" spans="1:3" ht="15.75" thickBot="1" x14ac:dyDescent="0.3">
      <c r="A50" s="85" t="s">
        <v>150</v>
      </c>
      <c r="B50" s="60" t="s">
        <v>151</v>
      </c>
      <c r="C50" s="60">
        <v>18</v>
      </c>
    </row>
    <row r="51" spans="1:3" ht="15.75" thickBot="1" x14ac:dyDescent="0.3">
      <c r="A51" s="85" t="s">
        <v>150</v>
      </c>
      <c r="B51" s="60" t="s">
        <v>635</v>
      </c>
      <c r="C51" s="60">
        <v>20</v>
      </c>
    </row>
    <row r="52" spans="1:3" ht="15.75" thickBot="1" x14ac:dyDescent="0.3">
      <c r="A52" s="85" t="s">
        <v>150</v>
      </c>
      <c r="B52" s="60" t="s">
        <v>152</v>
      </c>
      <c r="C52" s="60">
        <v>22</v>
      </c>
    </row>
    <row r="53" spans="1:3" ht="15.75" thickBot="1" x14ac:dyDescent="0.3">
      <c r="A53" s="85" t="s">
        <v>1059</v>
      </c>
      <c r="B53" s="60"/>
      <c r="C53" s="60">
        <v>400</v>
      </c>
    </row>
    <row r="54" spans="1:3" ht="15.75" thickBot="1" x14ac:dyDescent="0.3">
      <c r="A54" s="85" t="s">
        <v>697</v>
      </c>
      <c r="B54" s="60"/>
      <c r="C54" s="60">
        <v>400</v>
      </c>
    </row>
    <row r="55" spans="1:3" ht="15.75" thickBot="1" x14ac:dyDescent="0.3">
      <c r="A55" s="62" t="s">
        <v>351</v>
      </c>
      <c r="B55" s="60"/>
      <c r="C55" s="63">
        <v>500</v>
      </c>
    </row>
    <row r="56" spans="1:3" ht="15.75" thickBot="1" x14ac:dyDescent="0.3">
      <c r="A56" s="62" t="s">
        <v>352</v>
      </c>
      <c r="B56" s="60"/>
      <c r="C56" s="63">
        <v>2800</v>
      </c>
    </row>
    <row r="57" spans="1:3" ht="15.75" thickBot="1" x14ac:dyDescent="0.3">
      <c r="A57" s="85" t="s">
        <v>153</v>
      </c>
      <c r="B57" s="60" t="s">
        <v>25</v>
      </c>
      <c r="C57" s="60">
        <v>75</v>
      </c>
    </row>
    <row r="58" spans="1:3" ht="15.75" thickBot="1" x14ac:dyDescent="0.3">
      <c r="A58" s="85" t="s">
        <v>154</v>
      </c>
      <c r="B58" s="60" t="s">
        <v>155</v>
      </c>
      <c r="C58" s="60" t="s">
        <v>627</v>
      </c>
    </row>
    <row r="59" spans="1:3" ht="15.75" thickBot="1" x14ac:dyDescent="0.3">
      <c r="A59" s="85" t="s">
        <v>414</v>
      </c>
      <c r="B59" s="60" t="s">
        <v>413</v>
      </c>
      <c r="C59" s="60">
        <v>1700</v>
      </c>
    </row>
    <row r="60" spans="1:3" ht="15.75" thickBot="1" x14ac:dyDescent="0.3">
      <c r="A60" s="85" t="s">
        <v>965</v>
      </c>
      <c r="B60" s="60" t="s">
        <v>413</v>
      </c>
      <c r="C60" s="60">
        <v>2500</v>
      </c>
    </row>
    <row r="61" spans="1:3" ht="15.75" thickBot="1" x14ac:dyDescent="0.3">
      <c r="A61" s="86" t="s">
        <v>417</v>
      </c>
      <c r="B61" s="136" t="s">
        <v>416</v>
      </c>
      <c r="C61" s="136">
        <v>70</v>
      </c>
    </row>
    <row r="62" spans="1:3" ht="15.75" thickBot="1" x14ac:dyDescent="0.3">
      <c r="A62" s="86" t="s">
        <v>417</v>
      </c>
      <c r="B62" s="136" t="s">
        <v>534</v>
      </c>
      <c r="C62" s="136">
        <v>80</v>
      </c>
    </row>
    <row r="63" spans="1:3" ht="15.75" thickBot="1" x14ac:dyDescent="0.3">
      <c r="A63" s="86" t="s">
        <v>419</v>
      </c>
      <c r="B63" s="136" t="s">
        <v>418</v>
      </c>
      <c r="C63" s="87">
        <v>200</v>
      </c>
    </row>
    <row r="64" spans="1:3" ht="15" customHeight="1" thickBot="1" x14ac:dyDescent="0.3">
      <c r="A64" s="4" t="s">
        <v>168</v>
      </c>
      <c r="B64" s="17">
        <v>63</v>
      </c>
      <c r="C64" s="140">
        <v>200</v>
      </c>
    </row>
    <row r="65" spans="1:3" ht="15.75" thickBot="1" x14ac:dyDescent="0.3">
      <c r="A65" s="14" t="s">
        <v>168</v>
      </c>
      <c r="B65" s="17">
        <v>89</v>
      </c>
      <c r="C65" s="189">
        <v>300</v>
      </c>
    </row>
    <row r="66" spans="1:3" ht="15.75" thickBot="1" x14ac:dyDescent="0.3">
      <c r="A66" s="4" t="s">
        <v>168</v>
      </c>
      <c r="B66" s="190">
        <v>100</v>
      </c>
      <c r="C66" s="191">
        <v>320</v>
      </c>
    </row>
    <row r="67" spans="1:3" ht="15.75" thickBot="1" x14ac:dyDescent="0.3">
      <c r="A67" s="601" t="s">
        <v>776</v>
      </c>
      <c r="B67" s="573"/>
      <c r="C67" s="602"/>
    </row>
    <row r="68" spans="1:3" ht="15.75" thickBot="1" x14ac:dyDescent="0.3">
      <c r="A68" s="603" t="s">
        <v>708</v>
      </c>
      <c r="B68" s="532"/>
      <c r="C68" s="72">
        <v>1800</v>
      </c>
    </row>
    <row r="69" spans="1:3" ht="15.75" thickBot="1" x14ac:dyDescent="0.3">
      <c r="A69" s="604" t="s">
        <v>777</v>
      </c>
      <c r="B69" s="605"/>
      <c r="C69" s="330">
        <v>1200</v>
      </c>
    </row>
    <row r="70" spans="1:3" ht="15.75" thickBot="1" x14ac:dyDescent="0.3">
      <c r="A70" s="606" t="s">
        <v>778</v>
      </c>
      <c r="B70" s="607"/>
      <c r="C70" s="72">
        <v>1900</v>
      </c>
    </row>
    <row r="71" spans="1:3" ht="15.75" thickBot="1" x14ac:dyDescent="0.3">
      <c r="A71" s="188" t="s">
        <v>880</v>
      </c>
      <c r="B71" s="203"/>
      <c r="C71" s="330">
        <v>3600</v>
      </c>
    </row>
    <row r="72" spans="1:3" ht="15.75" thickBot="1" x14ac:dyDescent="0.3">
      <c r="A72" s="266" t="s">
        <v>881</v>
      </c>
      <c r="B72" s="188"/>
      <c r="C72" s="72">
        <v>3000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0">
    <mergeCell ref="A5:C5"/>
    <mergeCell ref="A6:B6"/>
    <mergeCell ref="A7:B7"/>
    <mergeCell ref="A8:B8"/>
    <mergeCell ref="A14:B14"/>
    <mergeCell ref="A9:B9"/>
    <mergeCell ref="A10:B10"/>
    <mergeCell ref="A11:B11"/>
    <mergeCell ref="A67:C67"/>
    <mergeCell ref="A68:B68"/>
    <mergeCell ref="A69:B69"/>
    <mergeCell ref="A70:B70"/>
    <mergeCell ref="A12:B12"/>
    <mergeCell ref="A13:B13"/>
    <mergeCell ref="A20:C20"/>
    <mergeCell ref="A19:B19"/>
    <mergeCell ref="A16:B16"/>
    <mergeCell ref="A17:B17"/>
    <mergeCell ref="A15:B15"/>
    <mergeCell ref="A18:B18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J7" sqref="J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360" t="s">
        <v>936</v>
      </c>
      <c r="B1" s="29"/>
      <c r="C1" s="29"/>
    </row>
    <row r="2" spans="1:3" x14ac:dyDescent="0.25">
      <c r="A2" s="452" t="s">
        <v>1139</v>
      </c>
      <c r="B2" s="452"/>
      <c r="C2" s="452"/>
    </row>
    <row r="3" spans="1:3" ht="15.75" thickBot="1" x14ac:dyDescent="0.3">
      <c r="A3" s="38"/>
      <c r="B3" s="29"/>
      <c r="C3" s="29"/>
    </row>
    <row r="4" spans="1:3" ht="15.75" thickBot="1" x14ac:dyDescent="0.3">
      <c r="A4" s="563" t="s">
        <v>976</v>
      </c>
      <c r="B4" s="564"/>
      <c r="C4" s="565"/>
    </row>
    <row r="5" spans="1:3" ht="15.75" thickBot="1" x14ac:dyDescent="0.3">
      <c r="A5" s="421" t="s">
        <v>24</v>
      </c>
      <c r="B5" s="422"/>
      <c r="C5" s="56" t="s">
        <v>222</v>
      </c>
    </row>
    <row r="6" spans="1:3" ht="174.95" customHeight="1" thickBot="1" x14ac:dyDescent="0.3">
      <c r="A6" s="612" t="s">
        <v>977</v>
      </c>
      <c r="B6" s="613"/>
      <c r="C6" s="361">
        <v>6000</v>
      </c>
    </row>
    <row r="7" spans="1:3" ht="174.95" customHeight="1" thickBot="1" x14ac:dyDescent="0.3">
      <c r="A7" s="610" t="s">
        <v>978</v>
      </c>
      <c r="B7" s="611"/>
      <c r="C7" s="361">
        <v>8000</v>
      </c>
    </row>
    <row r="8" spans="1:3" ht="174.95" customHeight="1" thickBot="1" x14ac:dyDescent="0.3">
      <c r="A8" s="610" t="s">
        <v>979</v>
      </c>
      <c r="B8" s="611"/>
      <c r="C8" s="362">
        <v>18000</v>
      </c>
    </row>
    <row r="9" spans="1:3" ht="174.95" customHeight="1" thickBot="1" x14ac:dyDescent="0.3">
      <c r="A9" s="610" t="s">
        <v>980</v>
      </c>
      <c r="B9" s="611"/>
      <c r="C9" s="362">
        <v>25000</v>
      </c>
    </row>
    <row r="10" spans="1:3" ht="174.95" customHeight="1" thickBot="1" x14ac:dyDescent="0.3">
      <c r="A10" s="610" t="s">
        <v>981</v>
      </c>
      <c r="B10" s="611"/>
      <c r="C10" s="362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zoomScaleNormal="100" workbookViewId="0">
      <selection activeCell="K6" sqref="K6"/>
    </sheetView>
  </sheetViews>
  <sheetFormatPr defaultRowHeight="15" x14ac:dyDescent="0.25"/>
  <cols>
    <col min="1" max="1" width="20.140625" style="27" customWidth="1"/>
    <col min="2" max="2" width="18.5703125" style="27" customWidth="1"/>
    <col min="3" max="3" width="10.85546875" style="29" customWidth="1"/>
    <col min="4" max="4" width="8.85546875" style="29" customWidth="1"/>
    <col min="5" max="5" width="9.5703125" style="29" customWidth="1"/>
    <col min="6" max="6" width="12.140625" style="29" customWidth="1"/>
    <col min="7" max="7" width="6.85546875" style="29" customWidth="1"/>
    <col min="8" max="8" width="14.28515625" style="29" customWidth="1"/>
  </cols>
  <sheetData>
    <row r="1" spans="1:8" ht="15" customHeight="1" x14ac:dyDescent="0.3">
      <c r="A1" s="490" t="s">
        <v>936</v>
      </c>
      <c r="B1" s="490"/>
      <c r="C1" s="490"/>
      <c r="D1" s="143"/>
      <c r="E1" s="143"/>
      <c r="F1" s="143"/>
      <c r="G1" s="143"/>
      <c r="H1" s="143"/>
    </row>
    <row r="2" spans="1:8" ht="15" customHeight="1" x14ac:dyDescent="0.25">
      <c r="A2" s="452" t="s">
        <v>1139</v>
      </c>
      <c r="B2" s="452"/>
      <c r="C2" s="452"/>
      <c r="D2" s="452"/>
      <c r="E2" s="452"/>
      <c r="F2" s="452"/>
      <c r="G2" s="452"/>
      <c r="H2" s="452"/>
    </row>
    <row r="3" spans="1:8" ht="15" customHeight="1" x14ac:dyDescent="0.25">
      <c r="A3" s="452"/>
      <c r="B3" s="452"/>
      <c r="C3" s="452"/>
      <c r="D3" s="452"/>
      <c r="E3" s="452"/>
      <c r="F3" s="452"/>
      <c r="G3" s="143"/>
      <c r="H3" s="143"/>
    </row>
    <row r="4" spans="1:8" ht="15" customHeight="1" thickBot="1" x14ac:dyDescent="0.3"/>
    <row r="5" spans="1:8" ht="15" customHeight="1" thickBot="1" x14ac:dyDescent="0.3">
      <c r="A5" s="492" t="s">
        <v>335</v>
      </c>
      <c r="B5" s="493"/>
      <c r="C5" s="493"/>
      <c r="D5" s="493"/>
      <c r="E5" s="493"/>
      <c r="F5" s="493"/>
      <c r="G5" s="493"/>
      <c r="H5" s="494"/>
    </row>
    <row r="6" spans="1:8" ht="33.75" customHeight="1" thickBot="1" x14ac:dyDescent="0.3">
      <c r="A6" s="149" t="s">
        <v>226</v>
      </c>
      <c r="B6" s="149" t="s">
        <v>236</v>
      </c>
      <c r="C6" s="149" t="s">
        <v>261</v>
      </c>
      <c r="D6" s="113" t="s">
        <v>259</v>
      </c>
      <c r="E6" s="147" t="s">
        <v>223</v>
      </c>
      <c r="F6" s="36" t="s">
        <v>271</v>
      </c>
      <c r="G6" s="39" t="s">
        <v>321</v>
      </c>
      <c r="H6" s="23" t="s">
        <v>222</v>
      </c>
    </row>
    <row r="7" spans="1:8" ht="15" customHeight="1" thickBot="1" x14ac:dyDescent="0.3">
      <c r="A7" s="30" t="s">
        <v>260</v>
      </c>
      <c r="B7" s="30" t="s">
        <v>242</v>
      </c>
      <c r="C7" s="12">
        <v>3</v>
      </c>
      <c r="D7" s="31" t="s">
        <v>229</v>
      </c>
      <c r="E7" s="5">
        <v>20</v>
      </c>
      <c r="F7" s="19" t="s">
        <v>262</v>
      </c>
      <c r="G7" s="19">
        <v>7.2</v>
      </c>
      <c r="H7" s="19">
        <v>91000</v>
      </c>
    </row>
    <row r="8" spans="1:8" ht="15" customHeight="1" thickBot="1" x14ac:dyDescent="0.3">
      <c r="A8" s="28" t="s">
        <v>237</v>
      </c>
      <c r="B8" s="30" t="s">
        <v>242</v>
      </c>
      <c r="C8" s="139">
        <v>4</v>
      </c>
      <c r="D8" s="31" t="s">
        <v>230</v>
      </c>
      <c r="E8" s="13">
        <v>20</v>
      </c>
      <c r="F8" s="19" t="s">
        <v>262</v>
      </c>
      <c r="G8" s="19">
        <v>7.2</v>
      </c>
      <c r="H8" s="17">
        <v>106400</v>
      </c>
    </row>
    <row r="9" spans="1:8" ht="15" customHeight="1" thickBot="1" x14ac:dyDescent="0.3">
      <c r="A9" s="148" t="s">
        <v>266</v>
      </c>
      <c r="B9" s="30" t="s">
        <v>242</v>
      </c>
      <c r="C9" s="139">
        <v>4.5</v>
      </c>
      <c r="D9" s="31" t="s">
        <v>230</v>
      </c>
      <c r="E9" s="13">
        <v>55</v>
      </c>
      <c r="F9" s="17" t="s">
        <v>263</v>
      </c>
      <c r="G9" s="17">
        <v>15</v>
      </c>
      <c r="H9" s="17">
        <v>121500</v>
      </c>
    </row>
    <row r="10" spans="1:8" ht="15" customHeight="1" thickBot="1" x14ac:dyDescent="0.3">
      <c r="A10" s="148" t="s">
        <v>238</v>
      </c>
      <c r="B10" s="30" t="s">
        <v>242</v>
      </c>
      <c r="C10" s="139">
        <v>6</v>
      </c>
      <c r="D10" s="31" t="s">
        <v>657</v>
      </c>
      <c r="E10" s="13">
        <v>40</v>
      </c>
      <c r="F10" s="17" t="s">
        <v>270</v>
      </c>
      <c r="G10" s="17">
        <v>7.2</v>
      </c>
      <c r="H10" s="17">
        <v>119000</v>
      </c>
    </row>
    <row r="11" spans="1:8" ht="15" customHeight="1" thickBot="1" x14ac:dyDescent="0.3">
      <c r="A11" s="148" t="s">
        <v>267</v>
      </c>
      <c r="B11" s="148" t="s">
        <v>257</v>
      </c>
      <c r="C11" s="139">
        <v>7</v>
      </c>
      <c r="D11" s="31" t="s">
        <v>231</v>
      </c>
      <c r="E11" s="13">
        <v>90</v>
      </c>
      <c r="F11" s="17" t="s">
        <v>269</v>
      </c>
      <c r="G11" s="17">
        <v>9</v>
      </c>
      <c r="H11" s="17">
        <v>121000</v>
      </c>
    </row>
    <row r="12" spans="1:8" ht="15" customHeight="1" thickBot="1" x14ac:dyDescent="0.3">
      <c r="A12" s="148" t="s">
        <v>264</v>
      </c>
      <c r="B12" s="148" t="s">
        <v>257</v>
      </c>
      <c r="C12" s="139">
        <v>7</v>
      </c>
      <c r="D12" s="31" t="s">
        <v>232</v>
      </c>
      <c r="E12" s="13">
        <v>90</v>
      </c>
      <c r="F12" s="17" t="s">
        <v>269</v>
      </c>
      <c r="G12" s="17">
        <v>15</v>
      </c>
      <c r="H12" s="17">
        <v>146800</v>
      </c>
    </row>
    <row r="13" spans="1:8" ht="15" customHeight="1" thickBot="1" x14ac:dyDescent="0.3">
      <c r="A13" s="148" t="s">
        <v>264</v>
      </c>
      <c r="B13" s="30" t="s">
        <v>242</v>
      </c>
      <c r="C13" s="139">
        <v>7</v>
      </c>
      <c r="D13" s="31" t="s">
        <v>232</v>
      </c>
      <c r="E13" s="13">
        <v>90</v>
      </c>
      <c r="F13" s="17" t="s">
        <v>269</v>
      </c>
      <c r="G13" s="17">
        <v>15</v>
      </c>
      <c r="H13" s="17">
        <v>166100</v>
      </c>
    </row>
    <row r="14" spans="1:8" ht="15" customHeight="1" thickBot="1" x14ac:dyDescent="0.3">
      <c r="A14" s="148" t="s">
        <v>239</v>
      </c>
      <c r="B14" s="30" t="s">
        <v>242</v>
      </c>
      <c r="C14" s="139">
        <v>8</v>
      </c>
      <c r="D14" s="31" t="s">
        <v>658</v>
      </c>
      <c r="E14" s="13">
        <v>40</v>
      </c>
      <c r="F14" s="17" t="s">
        <v>270</v>
      </c>
      <c r="G14" s="17">
        <v>7.2</v>
      </c>
      <c r="H14" s="17">
        <v>126000</v>
      </c>
    </row>
    <row r="15" spans="1:8" ht="15" customHeight="1" thickBot="1" x14ac:dyDescent="0.3">
      <c r="A15" s="148" t="s">
        <v>268</v>
      </c>
      <c r="B15" s="148" t="s">
        <v>257</v>
      </c>
      <c r="C15" s="139">
        <v>9</v>
      </c>
      <c r="D15" s="32" t="s">
        <v>233</v>
      </c>
      <c r="E15" s="13">
        <v>90</v>
      </c>
      <c r="F15" s="17" t="s">
        <v>269</v>
      </c>
      <c r="G15" s="17">
        <v>9</v>
      </c>
      <c r="H15" s="17">
        <v>126600</v>
      </c>
    </row>
    <row r="16" spans="1:8" ht="15" customHeight="1" thickBot="1" x14ac:dyDescent="0.3">
      <c r="A16" s="148" t="s">
        <v>240</v>
      </c>
      <c r="B16" s="148" t="s">
        <v>257</v>
      </c>
      <c r="C16" s="139">
        <v>9</v>
      </c>
      <c r="D16" s="31" t="s">
        <v>234</v>
      </c>
      <c r="E16" s="13">
        <v>90</v>
      </c>
      <c r="F16" s="17" t="s">
        <v>269</v>
      </c>
      <c r="G16" s="17">
        <v>15</v>
      </c>
      <c r="H16" s="17">
        <v>166000</v>
      </c>
    </row>
    <row r="17" spans="1:8" ht="15" customHeight="1" thickBot="1" x14ac:dyDescent="0.3">
      <c r="A17" s="148" t="s">
        <v>265</v>
      </c>
      <c r="B17" s="30" t="s">
        <v>242</v>
      </c>
      <c r="C17" s="139">
        <v>9</v>
      </c>
      <c r="D17" s="32" t="s">
        <v>234</v>
      </c>
      <c r="E17" s="13">
        <v>90</v>
      </c>
      <c r="F17" s="17" t="s">
        <v>269</v>
      </c>
      <c r="G17" s="17">
        <v>15</v>
      </c>
      <c r="H17" s="17">
        <v>187000</v>
      </c>
    </row>
    <row r="18" spans="1:8" ht="15" customHeight="1" thickBot="1" x14ac:dyDescent="0.3">
      <c r="A18" s="28" t="s">
        <v>322</v>
      </c>
      <c r="B18" s="148" t="s">
        <v>257</v>
      </c>
      <c r="C18" s="139">
        <v>9</v>
      </c>
      <c r="D18" s="31" t="s">
        <v>235</v>
      </c>
      <c r="E18" s="13">
        <v>50</v>
      </c>
      <c r="F18" s="17" t="s">
        <v>273</v>
      </c>
      <c r="G18" s="17">
        <v>24</v>
      </c>
      <c r="H18" s="17">
        <v>116000</v>
      </c>
    </row>
    <row r="19" spans="1:8" ht="15" customHeight="1" thickBot="1" x14ac:dyDescent="0.3">
      <c r="A19" s="28" t="s">
        <v>323</v>
      </c>
      <c r="B19" s="148" t="s">
        <v>257</v>
      </c>
      <c r="C19" s="139">
        <v>12</v>
      </c>
      <c r="D19" s="31" t="s">
        <v>26</v>
      </c>
      <c r="E19" s="13">
        <v>60</v>
      </c>
      <c r="F19" s="17" t="s">
        <v>272</v>
      </c>
      <c r="G19" s="17">
        <v>30</v>
      </c>
      <c r="H19" s="17">
        <v>130000</v>
      </c>
    </row>
    <row r="20" spans="1:8" ht="15" customHeight="1" thickBot="1" x14ac:dyDescent="0.3">
      <c r="A20" s="28" t="s">
        <v>884</v>
      </c>
      <c r="B20" s="300" t="s">
        <v>257</v>
      </c>
      <c r="C20" s="298">
        <v>15</v>
      </c>
      <c r="D20" s="31" t="s">
        <v>885</v>
      </c>
      <c r="E20" s="13">
        <v>60</v>
      </c>
      <c r="F20" s="17" t="s">
        <v>272</v>
      </c>
      <c r="G20" s="17">
        <v>30</v>
      </c>
      <c r="H20" s="17">
        <v>140000</v>
      </c>
    </row>
    <row r="21" spans="1:8" ht="15" customHeight="1" thickBot="1" x14ac:dyDescent="0.3">
      <c r="A21" s="28" t="s">
        <v>324</v>
      </c>
      <c r="B21" s="148" t="s">
        <v>257</v>
      </c>
      <c r="C21" s="139">
        <v>18</v>
      </c>
      <c r="D21" s="33" t="s">
        <v>27</v>
      </c>
      <c r="E21" s="13">
        <v>60</v>
      </c>
      <c r="F21" s="17" t="s">
        <v>272</v>
      </c>
      <c r="G21" s="17">
        <v>33</v>
      </c>
      <c r="H21" s="17">
        <v>151000</v>
      </c>
    </row>
    <row r="22" spans="1:8" ht="15" customHeight="1" thickBot="1" x14ac:dyDescent="0.3">
      <c r="A22" s="491" t="s">
        <v>258</v>
      </c>
      <c r="B22" s="491"/>
      <c r="C22" s="491"/>
      <c r="D22" s="491"/>
      <c r="E22" s="491"/>
      <c r="F22" s="491"/>
      <c r="G22" s="491"/>
      <c r="H22" s="491"/>
    </row>
    <row r="23" spans="1:8" ht="15" customHeight="1" thickBot="1" x14ac:dyDescent="0.3">
      <c r="A23" s="418" t="s">
        <v>333</v>
      </c>
      <c r="B23" s="419"/>
      <c r="C23" s="419"/>
      <c r="D23" s="419"/>
      <c r="E23" s="419"/>
      <c r="F23" s="419"/>
      <c r="G23" s="419"/>
      <c r="H23" s="420"/>
    </row>
    <row r="24" spans="1:8" ht="15" customHeight="1" thickBot="1" x14ac:dyDescent="0.3">
      <c r="A24" s="148" t="s">
        <v>241</v>
      </c>
      <c r="B24" s="148" t="s">
        <v>257</v>
      </c>
      <c r="C24" s="17">
        <v>9</v>
      </c>
      <c r="D24" s="33" t="s">
        <v>231</v>
      </c>
      <c r="E24" s="60">
        <v>50</v>
      </c>
      <c r="F24" s="60" t="s">
        <v>274</v>
      </c>
      <c r="G24" s="60">
        <v>11</v>
      </c>
      <c r="H24" s="17">
        <v>230000</v>
      </c>
    </row>
    <row r="25" spans="1:8" ht="15" customHeight="1" thickBot="1" x14ac:dyDescent="0.3">
      <c r="A25" s="428" t="s">
        <v>334</v>
      </c>
      <c r="B25" s="429"/>
      <c r="C25" s="429"/>
      <c r="D25" s="429"/>
      <c r="E25" s="429"/>
      <c r="F25" s="429"/>
      <c r="G25" s="429"/>
      <c r="H25" s="430"/>
    </row>
    <row r="26" spans="1:8" ht="24" customHeight="1" thickBot="1" x14ac:dyDescent="0.3">
      <c r="A26" s="145" t="s">
        <v>226</v>
      </c>
      <c r="B26" s="150" t="s">
        <v>245</v>
      </c>
      <c r="C26" s="113" t="s">
        <v>261</v>
      </c>
      <c r="D26" s="495" t="s">
        <v>282</v>
      </c>
      <c r="E26" s="496"/>
      <c r="F26" s="146" t="s">
        <v>271</v>
      </c>
      <c r="G26" s="115" t="s">
        <v>321</v>
      </c>
      <c r="H26" s="23" t="s">
        <v>222</v>
      </c>
    </row>
    <row r="27" spans="1:8" ht="13.5" customHeight="1" thickBot="1" x14ac:dyDescent="0.3">
      <c r="A27" s="53" t="s">
        <v>254</v>
      </c>
      <c r="B27" s="156" t="s">
        <v>667</v>
      </c>
      <c r="C27" s="18">
        <v>12</v>
      </c>
      <c r="D27" s="485" t="s">
        <v>283</v>
      </c>
      <c r="E27" s="486"/>
      <c r="F27" s="138" t="s">
        <v>275</v>
      </c>
      <c r="G27" s="138">
        <v>1.25</v>
      </c>
      <c r="H27" s="18">
        <v>41400</v>
      </c>
    </row>
    <row r="28" spans="1:8" ht="15" customHeight="1" thickBot="1" x14ac:dyDescent="0.3">
      <c r="A28" s="53" t="s">
        <v>255</v>
      </c>
      <c r="B28" s="156" t="s">
        <v>667</v>
      </c>
      <c r="C28" s="18">
        <v>18</v>
      </c>
      <c r="D28" s="485">
        <v>380</v>
      </c>
      <c r="E28" s="486"/>
      <c r="F28" s="138" t="s">
        <v>275</v>
      </c>
      <c r="G28" s="138">
        <v>1.8</v>
      </c>
      <c r="H28" s="18">
        <v>43000</v>
      </c>
    </row>
    <row r="29" spans="1:8" ht="15" customHeight="1" thickBot="1" x14ac:dyDescent="0.3">
      <c r="A29" s="53" t="s">
        <v>761</v>
      </c>
      <c r="B29" s="156" t="s">
        <v>243</v>
      </c>
      <c r="C29" s="18">
        <v>15</v>
      </c>
      <c r="D29" s="485" t="s">
        <v>283</v>
      </c>
      <c r="E29" s="486"/>
      <c r="F29" s="138" t="s">
        <v>456</v>
      </c>
      <c r="G29" s="138">
        <v>2.59</v>
      </c>
      <c r="H29" s="18">
        <v>100000</v>
      </c>
    </row>
    <row r="30" spans="1:8" ht="15" customHeight="1" thickBot="1" x14ac:dyDescent="0.3">
      <c r="A30" s="61" t="s">
        <v>256</v>
      </c>
      <c r="B30" s="137" t="s">
        <v>276</v>
      </c>
      <c r="C30" s="18">
        <v>24</v>
      </c>
      <c r="D30" s="485">
        <v>380</v>
      </c>
      <c r="E30" s="486"/>
      <c r="F30" s="138" t="s">
        <v>457</v>
      </c>
      <c r="G30" s="138">
        <v>1.3</v>
      </c>
      <c r="H30" s="18">
        <v>126000</v>
      </c>
    </row>
    <row r="31" spans="1:8" ht="15" customHeight="1" thickBot="1" x14ac:dyDescent="0.3">
      <c r="A31" s="61" t="s">
        <v>549</v>
      </c>
      <c r="B31" s="137" t="s">
        <v>276</v>
      </c>
      <c r="C31" s="18">
        <v>36</v>
      </c>
      <c r="D31" s="485">
        <v>380</v>
      </c>
      <c r="E31" s="486"/>
      <c r="F31" s="138" t="s">
        <v>457</v>
      </c>
      <c r="G31" s="138">
        <v>1.3</v>
      </c>
      <c r="H31" s="18">
        <v>136000</v>
      </c>
    </row>
    <row r="32" spans="1:8" ht="15" customHeight="1" thickBot="1" x14ac:dyDescent="0.3">
      <c r="A32" s="479" t="s">
        <v>739</v>
      </c>
      <c r="B32" s="480"/>
      <c r="C32" s="480"/>
      <c r="D32" s="480"/>
      <c r="E32" s="480"/>
      <c r="F32" s="480"/>
      <c r="G32" s="481"/>
      <c r="H32" s="18">
        <v>32000</v>
      </c>
    </row>
    <row r="33" spans="1:8" ht="19.5" customHeight="1" thickBot="1" x14ac:dyDescent="0.3">
      <c r="A33" s="117" t="s">
        <v>458</v>
      </c>
      <c r="B33" s="118" t="s">
        <v>244</v>
      </c>
      <c r="C33" s="18">
        <v>15</v>
      </c>
      <c r="D33" s="485" t="s">
        <v>283</v>
      </c>
      <c r="E33" s="486"/>
      <c r="F33" s="138" t="s">
        <v>277</v>
      </c>
      <c r="G33" s="138"/>
      <c r="H33" s="18">
        <v>50000</v>
      </c>
    </row>
    <row r="34" spans="1:8" ht="17.25" customHeight="1" thickBot="1" x14ac:dyDescent="0.3">
      <c r="A34" s="434" t="s">
        <v>336</v>
      </c>
      <c r="B34" s="435"/>
      <c r="C34" s="435"/>
      <c r="D34" s="435"/>
      <c r="E34" s="435"/>
      <c r="F34" s="435"/>
      <c r="G34" s="435"/>
      <c r="H34" s="436"/>
    </row>
    <row r="35" spans="1:8" ht="23.25" customHeight="1" thickBot="1" x14ac:dyDescent="0.3">
      <c r="A35" s="145" t="s">
        <v>226</v>
      </c>
      <c r="B35" s="150" t="s">
        <v>247</v>
      </c>
      <c r="C35" s="495" t="s">
        <v>246</v>
      </c>
      <c r="D35" s="496"/>
      <c r="E35" s="495" t="s">
        <v>220</v>
      </c>
      <c r="F35" s="500"/>
      <c r="G35" s="496"/>
      <c r="H35" s="23" t="s">
        <v>222</v>
      </c>
    </row>
    <row r="36" spans="1:8" ht="13.5" customHeight="1" thickBot="1" x14ac:dyDescent="0.3">
      <c r="A36" s="53" t="s">
        <v>643</v>
      </c>
      <c r="B36" s="207" t="s">
        <v>644</v>
      </c>
      <c r="C36" s="485">
        <v>1</v>
      </c>
      <c r="D36" s="486"/>
      <c r="E36" s="485" t="s">
        <v>278</v>
      </c>
      <c r="F36" s="487"/>
      <c r="G36" s="486"/>
      <c r="H36" s="17">
        <v>8100</v>
      </c>
    </row>
    <row r="37" spans="1:8" ht="13.5" customHeight="1" thickBot="1" x14ac:dyDescent="0.3">
      <c r="A37" s="53" t="s">
        <v>645</v>
      </c>
      <c r="B37" s="207" t="s">
        <v>646</v>
      </c>
      <c r="C37" s="485">
        <v>1.33</v>
      </c>
      <c r="D37" s="486"/>
      <c r="E37" s="485" t="s">
        <v>278</v>
      </c>
      <c r="F37" s="487"/>
      <c r="G37" s="486"/>
      <c r="H37" s="17">
        <v>8100</v>
      </c>
    </row>
    <row r="38" spans="1:8" ht="15" customHeight="1" thickBot="1" x14ac:dyDescent="0.3">
      <c r="A38" s="53" t="s">
        <v>28</v>
      </c>
      <c r="B38" s="156" t="s">
        <v>422</v>
      </c>
      <c r="C38" s="485">
        <v>1</v>
      </c>
      <c r="D38" s="486"/>
      <c r="E38" s="485" t="s">
        <v>278</v>
      </c>
      <c r="F38" s="487"/>
      <c r="G38" s="486"/>
      <c r="H38" s="17">
        <v>10300</v>
      </c>
    </row>
    <row r="39" spans="1:8" ht="15" customHeight="1" thickBot="1" x14ac:dyDescent="0.3">
      <c r="A39" s="53" t="s">
        <v>29</v>
      </c>
      <c r="B39" s="156" t="s">
        <v>423</v>
      </c>
      <c r="C39" s="485">
        <v>2</v>
      </c>
      <c r="D39" s="486"/>
      <c r="E39" s="485" t="s">
        <v>278</v>
      </c>
      <c r="F39" s="487"/>
      <c r="G39" s="486"/>
      <c r="H39" s="17">
        <v>13600</v>
      </c>
    </row>
    <row r="40" spans="1:8" ht="15" customHeight="1" thickBot="1" x14ac:dyDescent="0.3">
      <c r="A40" s="53" t="s">
        <v>30</v>
      </c>
      <c r="B40" s="156" t="s">
        <v>454</v>
      </c>
      <c r="C40" s="485">
        <v>3</v>
      </c>
      <c r="D40" s="486"/>
      <c r="E40" s="485" t="s">
        <v>278</v>
      </c>
      <c r="F40" s="487"/>
      <c r="G40" s="486"/>
      <c r="H40" s="18">
        <v>17900</v>
      </c>
    </row>
    <row r="41" spans="1:8" ht="15" customHeight="1" thickBot="1" x14ac:dyDescent="0.3">
      <c r="A41" s="53" t="s">
        <v>31</v>
      </c>
      <c r="B41" s="156" t="s">
        <v>455</v>
      </c>
      <c r="C41" s="485">
        <v>2.33</v>
      </c>
      <c r="D41" s="486"/>
      <c r="E41" s="485" t="s">
        <v>278</v>
      </c>
      <c r="F41" s="487"/>
      <c r="G41" s="486"/>
      <c r="H41" s="18">
        <v>17900</v>
      </c>
    </row>
    <row r="42" spans="1:8" ht="15" customHeight="1" thickBot="1" x14ac:dyDescent="0.3">
      <c r="A42" s="53" t="s">
        <v>559</v>
      </c>
      <c r="B42" s="161" t="s">
        <v>455</v>
      </c>
      <c r="C42" s="485">
        <v>1.5</v>
      </c>
      <c r="D42" s="486"/>
      <c r="E42" s="485" t="s">
        <v>278</v>
      </c>
      <c r="F42" s="487"/>
      <c r="G42" s="486"/>
      <c r="H42" s="18">
        <v>11700</v>
      </c>
    </row>
    <row r="43" spans="1:8" ht="15" customHeight="1" thickBot="1" x14ac:dyDescent="0.3">
      <c r="A43" s="53" t="s">
        <v>250</v>
      </c>
      <c r="B43" s="156" t="s">
        <v>248</v>
      </c>
      <c r="C43" s="485">
        <v>2</v>
      </c>
      <c r="D43" s="486"/>
      <c r="E43" s="485" t="s">
        <v>278</v>
      </c>
      <c r="F43" s="487"/>
      <c r="G43" s="486"/>
      <c r="H43" s="17">
        <v>12500</v>
      </c>
    </row>
    <row r="44" spans="1:8" ht="15.75" customHeight="1" thickBot="1" x14ac:dyDescent="0.3">
      <c r="A44" s="53" t="s">
        <v>251</v>
      </c>
      <c r="B44" s="156" t="s">
        <v>249</v>
      </c>
      <c r="C44" s="485">
        <v>2.66</v>
      </c>
      <c r="D44" s="486"/>
      <c r="E44" s="485" t="s">
        <v>278</v>
      </c>
      <c r="F44" s="487"/>
      <c r="G44" s="486"/>
      <c r="H44" s="17">
        <v>12500</v>
      </c>
    </row>
    <row r="45" spans="1:8" ht="15" customHeight="1" thickBot="1" x14ac:dyDescent="0.3">
      <c r="A45" s="497" t="s">
        <v>588</v>
      </c>
      <c r="B45" s="498"/>
      <c r="C45" s="498"/>
      <c r="D45" s="498"/>
      <c r="E45" s="498"/>
      <c r="F45" s="498"/>
      <c r="G45" s="498"/>
      <c r="H45" s="499"/>
    </row>
    <row r="46" spans="1:8" ht="24" customHeight="1" thickBot="1" x14ac:dyDescent="0.3">
      <c r="A46" s="482" t="s">
        <v>226</v>
      </c>
      <c r="B46" s="484"/>
      <c r="C46" s="219" t="s">
        <v>261</v>
      </c>
      <c r="D46" s="218" t="s">
        <v>228</v>
      </c>
      <c r="E46" s="36" t="s">
        <v>280</v>
      </c>
      <c r="F46" s="219" t="s">
        <v>271</v>
      </c>
      <c r="G46" s="39" t="s">
        <v>321</v>
      </c>
      <c r="H46" s="23" t="s">
        <v>222</v>
      </c>
    </row>
    <row r="47" spans="1:8" ht="15" customHeight="1" thickBot="1" x14ac:dyDescent="0.3">
      <c r="A47" s="479" t="s">
        <v>589</v>
      </c>
      <c r="B47" s="481"/>
      <c r="C47" s="219"/>
      <c r="D47" s="218"/>
      <c r="E47" s="36"/>
      <c r="F47" s="186" t="s">
        <v>590</v>
      </c>
      <c r="G47" s="185"/>
      <c r="H47" s="216">
        <v>14800</v>
      </c>
    </row>
    <row r="48" spans="1:8" ht="15" customHeight="1" thickBot="1" x14ac:dyDescent="0.3">
      <c r="A48" s="488" t="s">
        <v>32</v>
      </c>
      <c r="B48" s="489"/>
      <c r="C48" s="217">
        <v>2.6</v>
      </c>
      <c r="D48" s="50" t="s">
        <v>252</v>
      </c>
      <c r="E48" s="35" t="s">
        <v>281</v>
      </c>
      <c r="F48" s="18" t="s">
        <v>279</v>
      </c>
      <c r="G48" s="216">
        <v>11.5</v>
      </c>
      <c r="H48" s="216">
        <v>119800</v>
      </c>
    </row>
    <row r="49" spans="1:8" ht="15" customHeight="1" thickBot="1" x14ac:dyDescent="0.3">
      <c r="A49" s="488" t="s">
        <v>33</v>
      </c>
      <c r="B49" s="489"/>
      <c r="C49" s="157">
        <v>5.3</v>
      </c>
      <c r="D49" s="50" t="s">
        <v>253</v>
      </c>
      <c r="E49" s="35" t="s">
        <v>281</v>
      </c>
      <c r="F49" s="18" t="s">
        <v>279</v>
      </c>
      <c r="G49" s="18">
        <v>14.2</v>
      </c>
      <c r="H49" s="18">
        <v>149800</v>
      </c>
    </row>
    <row r="50" spans="1:8" ht="15" customHeight="1" thickBot="1" x14ac:dyDescent="0.3">
      <c r="A50" s="434" t="s">
        <v>661</v>
      </c>
      <c r="B50" s="435"/>
      <c r="C50" s="435"/>
      <c r="D50" s="435"/>
      <c r="E50" s="435"/>
      <c r="F50" s="435"/>
      <c r="G50" s="435"/>
      <c r="H50" s="436"/>
    </row>
    <row r="51" spans="1:8" ht="28.5" customHeight="1" thickBot="1" x14ac:dyDescent="0.3">
      <c r="A51" s="482" t="s">
        <v>226</v>
      </c>
      <c r="B51" s="483"/>
      <c r="C51" s="483"/>
      <c r="D51" s="484"/>
      <c r="E51" s="36" t="s">
        <v>664</v>
      </c>
      <c r="F51" s="219" t="s">
        <v>271</v>
      </c>
      <c r="G51" s="39" t="s">
        <v>321</v>
      </c>
      <c r="H51" s="23" t="s">
        <v>222</v>
      </c>
    </row>
    <row r="52" spans="1:8" ht="15" customHeight="1" thickBot="1" x14ac:dyDescent="0.3">
      <c r="A52" s="479" t="s">
        <v>662</v>
      </c>
      <c r="B52" s="480"/>
      <c r="C52" s="480"/>
      <c r="D52" s="481"/>
      <c r="E52" s="18">
        <v>1.2</v>
      </c>
      <c r="F52" s="186" t="s">
        <v>665</v>
      </c>
      <c r="G52" s="220">
        <v>3</v>
      </c>
      <c r="H52" s="216">
        <v>36000</v>
      </c>
    </row>
    <row r="53" spans="1:8" ht="15" customHeight="1" thickBot="1" x14ac:dyDescent="0.3">
      <c r="A53" s="479" t="s">
        <v>663</v>
      </c>
      <c r="B53" s="480"/>
      <c r="C53" s="480"/>
      <c r="D53" s="481"/>
      <c r="E53" s="18">
        <v>0.8</v>
      </c>
      <c r="F53" s="18" t="s">
        <v>666</v>
      </c>
      <c r="G53" s="216">
        <v>2.7</v>
      </c>
      <c r="H53" s="216">
        <v>32300</v>
      </c>
    </row>
    <row r="54" spans="1:8" ht="25.5" customHeight="1" x14ac:dyDescent="0.25"/>
    <row r="55" spans="1:8" x14ac:dyDescent="0.25">
      <c r="A55" s="24"/>
      <c r="B55" s="24"/>
      <c r="C55" s="11"/>
      <c r="D55" s="11"/>
      <c r="E55" s="11"/>
      <c r="F55" s="11"/>
      <c r="G55" s="11"/>
      <c r="H55" s="11"/>
    </row>
    <row r="56" spans="1:8" x14ac:dyDescent="0.25">
      <c r="A56" s="24"/>
      <c r="B56" s="24"/>
      <c r="C56" s="11"/>
      <c r="D56" s="11"/>
      <c r="E56" s="11"/>
      <c r="F56" s="11"/>
      <c r="G56" s="11"/>
      <c r="H56" s="11"/>
    </row>
    <row r="57" spans="1:8" x14ac:dyDescent="0.25">
      <c r="A57" s="24"/>
      <c r="B57" s="24"/>
      <c r="C57" s="11"/>
      <c r="D57" s="11"/>
      <c r="E57" s="11"/>
      <c r="F57" s="11"/>
      <c r="G57" s="11"/>
      <c r="H57" s="11"/>
    </row>
    <row r="58" spans="1:8" x14ac:dyDescent="0.25">
      <c r="A58" s="24"/>
      <c r="B58" s="24"/>
      <c r="C58" s="11"/>
      <c r="D58" s="11"/>
      <c r="E58" s="11"/>
      <c r="F58" s="11"/>
      <c r="G58" s="11"/>
      <c r="H58" s="11"/>
    </row>
    <row r="59" spans="1:8" x14ac:dyDescent="0.25">
      <c r="A59" s="24"/>
      <c r="B59" s="24"/>
      <c r="C59" s="11"/>
      <c r="D59" s="11"/>
      <c r="E59" s="11"/>
      <c r="F59" s="11"/>
      <c r="G59" s="11"/>
      <c r="H59" s="1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D29:E29"/>
    <mergeCell ref="D30:E30"/>
    <mergeCell ref="D31:E31"/>
    <mergeCell ref="D33:E33"/>
    <mergeCell ref="A34:H34"/>
    <mergeCell ref="A32:G32"/>
    <mergeCell ref="C40:D40"/>
    <mergeCell ref="C41:D41"/>
    <mergeCell ref="E39:G39"/>
    <mergeCell ref="E40:G40"/>
    <mergeCell ref="E41:G41"/>
    <mergeCell ref="A50:H50"/>
    <mergeCell ref="A52:D52"/>
    <mergeCell ref="A51:D51"/>
    <mergeCell ref="A53:D53"/>
    <mergeCell ref="C42:D42"/>
    <mergeCell ref="E42:G42"/>
    <mergeCell ref="A49:B49"/>
    <mergeCell ref="A48:B48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"/>
  <sheetViews>
    <sheetView zoomScaleNormal="100" workbookViewId="0">
      <selection activeCell="J13" sqref="J13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490" t="s">
        <v>936</v>
      </c>
      <c r="B1" s="490"/>
      <c r="C1" s="490"/>
      <c r="D1" s="25"/>
      <c r="E1" s="25"/>
      <c r="F1" s="25"/>
      <c r="G1" s="25"/>
      <c r="H1" s="25"/>
    </row>
    <row r="2" spans="1:8" x14ac:dyDescent="0.25">
      <c r="A2" s="452" t="s">
        <v>1140</v>
      </c>
      <c r="B2" s="452"/>
      <c r="C2" s="452"/>
      <c r="D2" s="452"/>
      <c r="E2" s="38"/>
      <c r="F2" s="38"/>
      <c r="G2" s="38"/>
      <c r="H2" s="38"/>
    </row>
    <row r="3" spans="1:8" ht="15.75" thickBot="1" x14ac:dyDescent="0.3">
      <c r="A3" s="38"/>
      <c r="B3" s="38"/>
      <c r="C3" s="38"/>
      <c r="D3" s="38"/>
      <c r="E3" s="38"/>
      <c r="F3" s="38"/>
      <c r="G3" s="38"/>
      <c r="H3" s="38"/>
    </row>
    <row r="4" spans="1:8" ht="15.75" customHeight="1" thickBot="1" x14ac:dyDescent="0.3">
      <c r="A4" s="446" t="s">
        <v>875</v>
      </c>
      <c r="B4" s="447"/>
      <c r="C4" s="447"/>
      <c r="D4" s="447"/>
      <c r="E4" s="447"/>
      <c r="F4" s="448"/>
      <c r="G4" s="38"/>
      <c r="H4" s="38"/>
    </row>
    <row r="5" spans="1:8" ht="26.25" thickBot="1" x14ac:dyDescent="0.3">
      <c r="A5" s="94" t="s">
        <v>288</v>
      </c>
      <c r="B5" s="274" t="s">
        <v>259</v>
      </c>
      <c r="C5" s="293" t="s">
        <v>290</v>
      </c>
      <c r="D5" s="294" t="s">
        <v>289</v>
      </c>
      <c r="E5" s="274" t="s">
        <v>308</v>
      </c>
      <c r="F5" s="273" t="s">
        <v>222</v>
      </c>
      <c r="G5" s="38"/>
      <c r="H5" s="38"/>
    </row>
    <row r="6" spans="1:8" ht="15.75" thickBot="1" x14ac:dyDescent="0.3">
      <c r="A6" s="297" t="s">
        <v>850</v>
      </c>
      <c r="B6" s="295" t="s">
        <v>252</v>
      </c>
      <c r="C6" s="31" t="s">
        <v>52</v>
      </c>
      <c r="D6" s="295" t="s">
        <v>869</v>
      </c>
      <c r="E6" s="31" t="s">
        <v>870</v>
      </c>
      <c r="F6" s="296">
        <v>65000</v>
      </c>
      <c r="G6" s="38"/>
      <c r="H6" s="25"/>
    </row>
    <row r="7" spans="1:8" ht="15.75" thickBot="1" x14ac:dyDescent="0.3">
      <c r="A7" s="297" t="s">
        <v>851</v>
      </c>
      <c r="B7" s="295" t="s">
        <v>286</v>
      </c>
      <c r="C7" s="31" t="s">
        <v>871</v>
      </c>
      <c r="D7" s="295" t="s">
        <v>867</v>
      </c>
      <c r="E7" s="31" t="s">
        <v>868</v>
      </c>
      <c r="F7" s="284">
        <v>85000</v>
      </c>
      <c r="G7" s="38"/>
      <c r="H7" s="315"/>
    </row>
    <row r="8" spans="1:8" ht="15.75" thickBot="1" x14ac:dyDescent="0.3">
      <c r="A8" s="394" t="s">
        <v>916</v>
      </c>
      <c r="B8" s="295" t="s">
        <v>925</v>
      </c>
      <c r="C8" s="31" t="s">
        <v>922</v>
      </c>
      <c r="D8" s="295" t="s">
        <v>923</v>
      </c>
      <c r="E8" s="31" t="s">
        <v>924</v>
      </c>
      <c r="F8" s="284">
        <v>100000</v>
      </c>
      <c r="G8" s="38"/>
      <c r="H8" s="387"/>
    </row>
    <row r="9" spans="1:8" ht="15.75" thickBot="1" x14ac:dyDescent="0.3">
      <c r="A9" s="297" t="s">
        <v>1066</v>
      </c>
      <c r="B9" s="295" t="s">
        <v>1070</v>
      </c>
      <c r="C9" s="31" t="s">
        <v>1067</v>
      </c>
      <c r="D9" s="295" t="s">
        <v>1072</v>
      </c>
      <c r="E9" s="31" t="s">
        <v>1073</v>
      </c>
      <c r="F9" s="284">
        <v>220000</v>
      </c>
      <c r="G9" s="38"/>
      <c r="H9" s="387"/>
    </row>
    <row r="10" spans="1:8" ht="15.75" thickBot="1" x14ac:dyDescent="0.3">
      <c r="A10" s="393" t="s">
        <v>1069</v>
      </c>
      <c r="B10" s="295" t="s">
        <v>1071</v>
      </c>
      <c r="C10" s="31" t="s">
        <v>1068</v>
      </c>
      <c r="D10" s="295" t="s">
        <v>1075</v>
      </c>
      <c r="E10" s="31" t="s">
        <v>1074</v>
      </c>
      <c r="F10" s="284">
        <v>240000</v>
      </c>
      <c r="G10" s="38"/>
      <c r="H10" s="387"/>
    </row>
    <row r="11" spans="1:8" ht="15" customHeight="1" thickBot="1" x14ac:dyDescent="0.3">
      <c r="A11" s="446" t="s">
        <v>617</v>
      </c>
      <c r="B11" s="447"/>
      <c r="C11" s="447"/>
      <c r="D11" s="447"/>
      <c r="E11" s="447"/>
      <c r="F11" s="448"/>
      <c r="G11" s="40"/>
    </row>
    <row r="12" spans="1:8" ht="29.25" customHeight="1" thickBot="1" x14ac:dyDescent="0.3">
      <c r="A12" s="200" t="s">
        <v>288</v>
      </c>
      <c r="B12" s="113" t="s">
        <v>259</v>
      </c>
      <c r="C12" s="201" t="s">
        <v>290</v>
      </c>
      <c r="D12" s="115" t="s">
        <v>289</v>
      </c>
      <c r="E12" s="113" t="s">
        <v>308</v>
      </c>
      <c r="F12" s="23" t="s">
        <v>222</v>
      </c>
      <c r="G12" s="41"/>
    </row>
    <row r="13" spans="1:8" ht="14.25" customHeight="1" thickBot="1" x14ac:dyDescent="0.3">
      <c r="A13" s="4" t="s">
        <v>618</v>
      </c>
      <c r="B13" s="42" t="s">
        <v>286</v>
      </c>
      <c r="C13" s="210">
        <v>45</v>
      </c>
      <c r="D13" s="210">
        <v>45</v>
      </c>
      <c r="E13" s="210" t="s">
        <v>619</v>
      </c>
      <c r="F13" s="132">
        <v>357300</v>
      </c>
      <c r="G13" s="41"/>
    </row>
    <row r="14" spans="1:8" ht="15" customHeight="1" thickBot="1" x14ac:dyDescent="0.3">
      <c r="A14" s="4" t="s">
        <v>654</v>
      </c>
      <c r="B14" s="42" t="s">
        <v>253</v>
      </c>
      <c r="C14" s="202">
        <v>60</v>
      </c>
      <c r="D14" s="202">
        <v>52</v>
      </c>
      <c r="E14" s="202" t="s">
        <v>655</v>
      </c>
      <c r="F14" s="132">
        <v>467300</v>
      </c>
      <c r="G14" s="2"/>
    </row>
    <row r="15" spans="1:8" ht="15" customHeight="1" thickBot="1" x14ac:dyDescent="0.3">
      <c r="A15" s="514" t="s">
        <v>672</v>
      </c>
      <c r="B15" s="515"/>
      <c r="C15" s="515"/>
      <c r="D15" s="515"/>
      <c r="E15" s="515"/>
      <c r="F15" s="516"/>
      <c r="G15" s="2"/>
    </row>
    <row r="16" spans="1:8" ht="29.25" customHeight="1" thickBot="1" x14ac:dyDescent="0.3">
      <c r="A16" s="223" t="s">
        <v>675</v>
      </c>
      <c r="B16" s="226" t="s">
        <v>676</v>
      </c>
      <c r="C16" s="226" t="s">
        <v>677</v>
      </c>
      <c r="D16" s="517" t="s">
        <v>678</v>
      </c>
      <c r="E16" s="518"/>
      <c r="F16" s="23" t="s">
        <v>222</v>
      </c>
      <c r="G16" s="2"/>
    </row>
    <row r="17" spans="1:7" ht="16.5" customHeight="1" thickBot="1" x14ac:dyDescent="0.3">
      <c r="A17" s="128" t="s">
        <v>671</v>
      </c>
      <c r="B17" s="35" t="s">
        <v>679</v>
      </c>
      <c r="C17" s="18">
        <v>1.6</v>
      </c>
      <c r="D17" s="519" t="s">
        <v>682</v>
      </c>
      <c r="E17" s="520"/>
      <c r="F17" s="363">
        <v>192300</v>
      </c>
      <c r="G17" s="2"/>
    </row>
    <row r="18" spans="1:7" ht="15" customHeight="1" thickBot="1" x14ac:dyDescent="0.3">
      <c r="A18" s="128" t="s">
        <v>982</v>
      </c>
      <c r="B18" s="35" t="s">
        <v>983</v>
      </c>
      <c r="C18" s="18">
        <v>2.4</v>
      </c>
      <c r="D18" s="519" t="s">
        <v>984</v>
      </c>
      <c r="E18" s="520"/>
      <c r="F18" s="222">
        <v>203400</v>
      </c>
      <c r="G18" s="2"/>
    </row>
    <row r="19" spans="1:7" ht="15" customHeight="1" thickBot="1" x14ac:dyDescent="0.3">
      <c r="A19" s="128" t="s">
        <v>673</v>
      </c>
      <c r="B19" s="35" t="s">
        <v>680</v>
      </c>
      <c r="C19" s="18">
        <v>3.2</v>
      </c>
      <c r="D19" s="519" t="s">
        <v>683</v>
      </c>
      <c r="E19" s="520"/>
      <c r="F19" s="222">
        <v>208900</v>
      </c>
      <c r="G19" s="2"/>
    </row>
    <row r="20" spans="1:7" ht="15" customHeight="1" thickBot="1" x14ac:dyDescent="0.3">
      <c r="A20" s="168" t="s">
        <v>674</v>
      </c>
      <c r="B20" s="227" t="s">
        <v>681</v>
      </c>
      <c r="C20" s="221">
        <v>4.8</v>
      </c>
      <c r="D20" s="521" t="s">
        <v>684</v>
      </c>
      <c r="E20" s="522"/>
      <c r="F20" s="225">
        <v>236300</v>
      </c>
      <c r="G20" s="2"/>
    </row>
    <row r="21" spans="1:7" ht="15" customHeight="1" thickBot="1" x14ac:dyDescent="0.3">
      <c r="A21" s="510" t="s">
        <v>337</v>
      </c>
      <c r="B21" s="477"/>
      <c r="C21" s="477"/>
      <c r="D21" s="477"/>
      <c r="E21" s="477"/>
      <c r="F21" s="478"/>
      <c r="G21" s="2"/>
    </row>
    <row r="22" spans="1:7" ht="27.75" customHeight="1" thickBot="1" x14ac:dyDescent="0.3">
      <c r="A22" s="89" t="s">
        <v>288</v>
      </c>
      <c r="B22" s="113" t="s">
        <v>259</v>
      </c>
      <c r="C22" s="114" t="s">
        <v>290</v>
      </c>
      <c r="D22" s="115" t="s">
        <v>289</v>
      </c>
      <c r="E22" s="113" t="s">
        <v>308</v>
      </c>
      <c r="F22" s="23" t="s">
        <v>222</v>
      </c>
      <c r="G22" s="2"/>
    </row>
    <row r="23" spans="1:7" ht="15" customHeight="1" thickBot="1" x14ac:dyDescent="0.3">
      <c r="A23" s="4" t="s">
        <v>34</v>
      </c>
      <c r="B23" s="42" t="s">
        <v>284</v>
      </c>
      <c r="C23" s="15">
        <v>25</v>
      </c>
      <c r="D23" s="15">
        <v>32</v>
      </c>
      <c r="E23" s="15" t="s">
        <v>292</v>
      </c>
      <c r="F23" s="132">
        <v>96000</v>
      </c>
      <c r="G23" s="2"/>
    </row>
    <row r="24" spans="1:7" ht="15" customHeight="1" thickBot="1" x14ac:dyDescent="0.3">
      <c r="A24" s="4" t="s">
        <v>35</v>
      </c>
      <c r="B24" s="42" t="s">
        <v>285</v>
      </c>
      <c r="C24" s="15">
        <v>35</v>
      </c>
      <c r="D24" s="15">
        <v>46</v>
      </c>
      <c r="E24" s="15" t="s">
        <v>301</v>
      </c>
      <c r="F24" s="132">
        <v>87800</v>
      </c>
      <c r="G24" s="2"/>
    </row>
    <row r="25" spans="1:7" ht="15" customHeight="1" thickBot="1" x14ac:dyDescent="0.3">
      <c r="A25" s="4" t="s">
        <v>685</v>
      </c>
      <c r="B25" s="42" t="s">
        <v>286</v>
      </c>
      <c r="C25" s="225">
        <v>55</v>
      </c>
      <c r="D25" s="225">
        <v>87</v>
      </c>
      <c r="E25" s="225" t="s">
        <v>687</v>
      </c>
      <c r="F25" s="225">
        <v>192300</v>
      </c>
      <c r="G25" s="2"/>
    </row>
    <row r="26" spans="1:7" ht="15" customHeight="1" thickBot="1" x14ac:dyDescent="0.3">
      <c r="A26" s="4" t="s">
        <v>686</v>
      </c>
      <c r="B26" s="42" t="s">
        <v>286</v>
      </c>
      <c r="C26" s="225">
        <v>80</v>
      </c>
      <c r="D26" s="225">
        <v>87</v>
      </c>
      <c r="E26" s="225" t="s">
        <v>688</v>
      </c>
      <c r="F26" s="225">
        <v>208900</v>
      </c>
      <c r="G26" s="2"/>
    </row>
    <row r="27" spans="1:7" ht="15" customHeight="1" thickBot="1" x14ac:dyDescent="0.3">
      <c r="A27" s="4" t="s">
        <v>36</v>
      </c>
      <c r="B27" s="42" t="s">
        <v>286</v>
      </c>
      <c r="C27" s="15">
        <v>50</v>
      </c>
      <c r="D27" s="15">
        <v>38</v>
      </c>
      <c r="E27" s="15" t="s">
        <v>293</v>
      </c>
      <c r="F27" s="132">
        <v>120800</v>
      </c>
      <c r="G27" s="2"/>
    </row>
    <row r="28" spans="1:7" ht="15" customHeight="1" thickBot="1" x14ac:dyDescent="0.3">
      <c r="A28" s="4" t="s">
        <v>37</v>
      </c>
      <c r="B28" s="42" t="s">
        <v>286</v>
      </c>
      <c r="C28" s="15">
        <v>50</v>
      </c>
      <c r="D28" s="15">
        <v>54</v>
      </c>
      <c r="E28" s="15" t="s">
        <v>294</v>
      </c>
      <c r="F28" s="132">
        <v>203400</v>
      </c>
      <c r="G28" s="2"/>
    </row>
    <row r="29" spans="1:7" ht="15" customHeight="1" thickBot="1" x14ac:dyDescent="0.3">
      <c r="A29" s="46" t="s">
        <v>583</v>
      </c>
      <c r="B29" s="47" t="s">
        <v>26</v>
      </c>
      <c r="C29" s="164">
        <v>75</v>
      </c>
      <c r="D29" s="164">
        <v>124</v>
      </c>
      <c r="E29" s="164" t="s">
        <v>509</v>
      </c>
      <c r="F29" s="76">
        <v>263800</v>
      </c>
      <c r="G29" s="2"/>
    </row>
    <row r="30" spans="1:7" ht="15" customHeight="1" thickBot="1" x14ac:dyDescent="0.3">
      <c r="A30" s="4" t="s">
        <v>38</v>
      </c>
      <c r="B30" s="42" t="s">
        <v>287</v>
      </c>
      <c r="C30" s="15">
        <v>60</v>
      </c>
      <c r="D30" s="15">
        <v>101</v>
      </c>
      <c r="E30" s="15" t="s">
        <v>291</v>
      </c>
      <c r="F30" s="15">
        <v>206000</v>
      </c>
      <c r="G30" s="2"/>
    </row>
    <row r="31" spans="1:7" ht="15" customHeight="1" thickBot="1" x14ac:dyDescent="0.3">
      <c r="A31" s="4" t="s">
        <v>516</v>
      </c>
      <c r="B31" s="42" t="s">
        <v>287</v>
      </c>
      <c r="C31" s="127">
        <v>60</v>
      </c>
      <c r="D31" s="127">
        <v>103</v>
      </c>
      <c r="E31" s="127" t="s">
        <v>519</v>
      </c>
      <c r="F31" s="127">
        <v>254400</v>
      </c>
      <c r="G31" s="2"/>
    </row>
    <row r="32" spans="1:7" ht="15" customHeight="1" thickBot="1" x14ac:dyDescent="0.3">
      <c r="A32" s="4" t="s">
        <v>517</v>
      </c>
      <c r="B32" s="42" t="s">
        <v>287</v>
      </c>
      <c r="C32" s="127">
        <v>110</v>
      </c>
      <c r="D32" s="127">
        <v>101</v>
      </c>
      <c r="E32" s="127" t="s">
        <v>520</v>
      </c>
      <c r="F32" s="127">
        <v>225400</v>
      </c>
      <c r="G32" s="2"/>
    </row>
    <row r="33" spans="1:7" ht="15" customHeight="1" thickBot="1" x14ac:dyDescent="0.3">
      <c r="A33" s="4" t="s">
        <v>518</v>
      </c>
      <c r="B33" s="42" t="s">
        <v>287</v>
      </c>
      <c r="C33" s="127">
        <v>110</v>
      </c>
      <c r="D33" s="127">
        <v>103</v>
      </c>
      <c r="E33" s="127" t="s">
        <v>521</v>
      </c>
      <c r="F33" s="127">
        <v>273800</v>
      </c>
      <c r="G33" s="2"/>
    </row>
    <row r="34" spans="1:7" ht="15" customHeight="1" thickBot="1" x14ac:dyDescent="0.3">
      <c r="A34" s="4" t="s">
        <v>39</v>
      </c>
      <c r="B34" s="42" t="s">
        <v>287</v>
      </c>
      <c r="C34" s="15">
        <v>90</v>
      </c>
      <c r="D34" s="15">
        <v>42</v>
      </c>
      <c r="E34" s="15" t="s">
        <v>295</v>
      </c>
      <c r="F34" s="15">
        <v>137400</v>
      </c>
      <c r="G34" s="2"/>
    </row>
    <row r="35" spans="1:7" ht="15" customHeight="1" thickBot="1" x14ac:dyDescent="0.3">
      <c r="A35" s="4" t="s">
        <v>40</v>
      </c>
      <c r="B35" s="42" t="s">
        <v>287</v>
      </c>
      <c r="C35" s="15">
        <v>160</v>
      </c>
      <c r="D35" s="15">
        <v>49</v>
      </c>
      <c r="E35" s="15" t="s">
        <v>297</v>
      </c>
      <c r="F35" s="15">
        <v>181300</v>
      </c>
      <c r="G35" s="2"/>
    </row>
    <row r="36" spans="1:7" ht="15" customHeight="1" thickBot="1" x14ac:dyDescent="0.3">
      <c r="A36" s="4" t="s">
        <v>41</v>
      </c>
      <c r="B36" s="42" t="s">
        <v>287</v>
      </c>
      <c r="C36" s="15">
        <v>160</v>
      </c>
      <c r="D36" s="15">
        <v>55</v>
      </c>
      <c r="E36" s="15" t="s">
        <v>298</v>
      </c>
      <c r="F36" s="15">
        <v>235800</v>
      </c>
      <c r="G36" s="2"/>
    </row>
    <row r="37" spans="1:7" ht="15" customHeight="1" thickBot="1" x14ac:dyDescent="0.3">
      <c r="A37" s="4" t="s">
        <v>42</v>
      </c>
      <c r="B37" s="42" t="s">
        <v>287</v>
      </c>
      <c r="C37" s="15">
        <v>60</v>
      </c>
      <c r="D37" s="15">
        <v>40</v>
      </c>
      <c r="E37" s="15" t="s">
        <v>305</v>
      </c>
      <c r="F37" s="15">
        <v>164800</v>
      </c>
      <c r="G37" s="2"/>
    </row>
    <row r="38" spans="1:7" ht="15" customHeight="1" thickBot="1" x14ac:dyDescent="0.3">
      <c r="A38" s="4" t="s">
        <v>43</v>
      </c>
      <c r="B38" s="42" t="s">
        <v>287</v>
      </c>
      <c r="C38" s="15">
        <v>90</v>
      </c>
      <c r="D38" s="15">
        <v>61</v>
      </c>
      <c r="E38" s="15" t="s">
        <v>296</v>
      </c>
      <c r="F38" s="15">
        <v>241900</v>
      </c>
      <c r="G38" s="2"/>
    </row>
    <row r="39" spans="1:7" ht="15" customHeight="1" thickBot="1" x14ac:dyDescent="0.3">
      <c r="A39" s="4" t="s">
        <v>44</v>
      </c>
      <c r="B39" s="42" t="s">
        <v>287</v>
      </c>
      <c r="C39" s="15">
        <v>61</v>
      </c>
      <c r="D39" s="15">
        <v>40</v>
      </c>
      <c r="E39" s="15" t="s">
        <v>306</v>
      </c>
      <c r="F39" s="15">
        <v>219300</v>
      </c>
      <c r="G39" s="2"/>
    </row>
    <row r="40" spans="1:7" ht="15" customHeight="1" thickBot="1" x14ac:dyDescent="0.3">
      <c r="A40" s="4" t="s">
        <v>45</v>
      </c>
      <c r="B40" s="42" t="s">
        <v>287</v>
      </c>
      <c r="C40" s="15">
        <v>90</v>
      </c>
      <c r="D40" s="15">
        <v>67</v>
      </c>
      <c r="E40" s="15" t="s">
        <v>304</v>
      </c>
      <c r="F40" s="15">
        <v>323900</v>
      </c>
      <c r="G40" s="2"/>
    </row>
    <row r="41" spans="1:7" ht="15" customHeight="1" thickBot="1" x14ac:dyDescent="0.3">
      <c r="A41" s="4" t="s">
        <v>872</v>
      </c>
      <c r="B41" s="42" t="s">
        <v>253</v>
      </c>
      <c r="C41" s="280">
        <v>50</v>
      </c>
      <c r="D41" s="280">
        <v>100</v>
      </c>
      <c r="E41" s="280" t="s">
        <v>332</v>
      </c>
      <c r="F41" s="280">
        <v>180000</v>
      </c>
      <c r="G41" s="2"/>
    </row>
    <row r="42" spans="1:7" ht="15" customHeight="1" thickBot="1" x14ac:dyDescent="0.3">
      <c r="A42" s="4" t="s">
        <v>986</v>
      </c>
      <c r="B42" s="42" t="s">
        <v>253</v>
      </c>
      <c r="C42" s="364">
        <v>180</v>
      </c>
      <c r="D42" s="364">
        <v>113</v>
      </c>
      <c r="E42" s="364" t="s">
        <v>987</v>
      </c>
      <c r="F42" s="364">
        <v>439400</v>
      </c>
      <c r="G42" s="2"/>
    </row>
    <row r="43" spans="1:7" ht="15" customHeight="1" thickBot="1" x14ac:dyDescent="0.3">
      <c r="A43" s="4" t="s">
        <v>620</v>
      </c>
      <c r="B43" s="42" t="s">
        <v>253</v>
      </c>
      <c r="C43" s="15">
        <v>55</v>
      </c>
      <c r="D43" s="15">
        <v>42</v>
      </c>
      <c r="E43" s="202" t="s">
        <v>621</v>
      </c>
      <c r="F43" s="15">
        <v>170300</v>
      </c>
      <c r="G43" s="2"/>
    </row>
    <row r="44" spans="1:7" ht="15" customHeight="1" thickBot="1" x14ac:dyDescent="0.3">
      <c r="A44" s="4" t="s">
        <v>727</v>
      </c>
      <c r="B44" s="42" t="s">
        <v>302</v>
      </c>
      <c r="C44" s="242">
        <v>55</v>
      </c>
      <c r="D44" s="242">
        <v>63</v>
      </c>
      <c r="E44" s="242" t="s">
        <v>621</v>
      </c>
      <c r="F44" s="242">
        <v>313300</v>
      </c>
      <c r="G44" s="2"/>
    </row>
    <row r="45" spans="1:7" ht="15" customHeight="1" thickBot="1" x14ac:dyDescent="0.3">
      <c r="A45" s="4" t="s">
        <v>46</v>
      </c>
      <c r="B45" s="42" t="s">
        <v>302</v>
      </c>
      <c r="C45" s="15">
        <v>50</v>
      </c>
      <c r="D45" s="15">
        <v>60</v>
      </c>
      <c r="E45" s="15" t="s">
        <v>303</v>
      </c>
      <c r="F45" s="15">
        <v>115300</v>
      </c>
      <c r="G45" s="2"/>
    </row>
    <row r="46" spans="1:7" ht="15" customHeight="1" thickBot="1" x14ac:dyDescent="0.3">
      <c r="A46" s="4" t="s">
        <v>863</v>
      </c>
      <c r="B46" s="42" t="s">
        <v>47</v>
      </c>
      <c r="C46" s="210">
        <v>150</v>
      </c>
      <c r="D46" s="210">
        <v>131</v>
      </c>
      <c r="E46" s="210" t="s">
        <v>656</v>
      </c>
      <c r="F46" s="210">
        <v>258300</v>
      </c>
      <c r="G46" s="2"/>
    </row>
    <row r="47" spans="1:7" ht="15" customHeight="1" thickBot="1" x14ac:dyDescent="0.3">
      <c r="A47" s="4" t="s">
        <v>864</v>
      </c>
      <c r="B47" s="42" t="s">
        <v>47</v>
      </c>
      <c r="C47" s="210">
        <v>150</v>
      </c>
      <c r="D47" s="210">
        <v>131</v>
      </c>
      <c r="E47" s="210" t="s">
        <v>656</v>
      </c>
      <c r="F47" s="210">
        <v>306700</v>
      </c>
      <c r="G47" s="2"/>
    </row>
    <row r="48" spans="1:7" ht="15" customHeight="1" thickBot="1" x14ac:dyDescent="0.3">
      <c r="A48" s="4" t="s">
        <v>865</v>
      </c>
      <c r="B48" s="42" t="s">
        <v>47</v>
      </c>
      <c r="C48" s="195">
        <v>101</v>
      </c>
      <c r="D48" s="195">
        <v>135</v>
      </c>
      <c r="E48" s="195" t="s">
        <v>609</v>
      </c>
      <c r="F48" s="195">
        <v>230800</v>
      </c>
      <c r="G48" s="2"/>
    </row>
    <row r="49" spans="1:7" ht="15" customHeight="1" thickBot="1" x14ac:dyDescent="0.3">
      <c r="A49" s="4" t="s">
        <v>866</v>
      </c>
      <c r="B49" s="42" t="s">
        <v>47</v>
      </c>
      <c r="C49" s="195">
        <v>101</v>
      </c>
      <c r="D49" s="195">
        <v>139</v>
      </c>
      <c r="E49" s="195" t="s">
        <v>610</v>
      </c>
      <c r="F49" s="195">
        <v>279200</v>
      </c>
      <c r="G49" s="2"/>
    </row>
    <row r="50" spans="1:7" ht="15" customHeight="1" thickBot="1" x14ac:dyDescent="0.3">
      <c r="A50" s="4" t="s">
        <v>725</v>
      </c>
      <c r="B50" s="42" t="s">
        <v>47</v>
      </c>
      <c r="C50" s="15">
        <v>90</v>
      </c>
      <c r="D50" s="15">
        <v>55</v>
      </c>
      <c r="E50" s="15" t="s">
        <v>726</v>
      </c>
      <c r="F50" s="15">
        <v>208900</v>
      </c>
      <c r="G50" s="2"/>
    </row>
    <row r="51" spans="1:7" ht="15" customHeight="1" thickBot="1" x14ac:dyDescent="0.3">
      <c r="A51" s="4" t="s">
        <v>48</v>
      </c>
      <c r="B51" s="42" t="s">
        <v>49</v>
      </c>
      <c r="C51" s="15">
        <v>160</v>
      </c>
      <c r="D51" s="15">
        <v>64</v>
      </c>
      <c r="E51" s="15" t="s">
        <v>299</v>
      </c>
      <c r="F51" s="15">
        <v>282500</v>
      </c>
      <c r="G51" s="2"/>
    </row>
    <row r="52" spans="1:7" ht="15" customHeight="1" thickBot="1" x14ac:dyDescent="0.3">
      <c r="A52" s="4" t="s">
        <v>51</v>
      </c>
      <c r="B52" s="42" t="s">
        <v>50</v>
      </c>
      <c r="C52" s="15">
        <v>105</v>
      </c>
      <c r="D52" s="15">
        <v>84</v>
      </c>
      <c r="E52" s="15" t="s">
        <v>300</v>
      </c>
      <c r="F52" s="15">
        <v>428400</v>
      </c>
      <c r="G52" s="2"/>
    </row>
    <row r="53" spans="1:7" ht="15" customHeight="1" thickBot="1" x14ac:dyDescent="0.3">
      <c r="A53" s="4" t="s">
        <v>985</v>
      </c>
      <c r="B53" s="42" t="s">
        <v>52</v>
      </c>
      <c r="C53" s="15">
        <v>90</v>
      </c>
      <c r="D53" s="15">
        <v>52</v>
      </c>
      <c r="E53" s="15" t="s">
        <v>307</v>
      </c>
      <c r="F53" s="15">
        <v>215800</v>
      </c>
      <c r="G53" s="2"/>
    </row>
    <row r="54" spans="1:7" ht="15" customHeight="1" thickBot="1" x14ac:dyDescent="0.3">
      <c r="A54" s="4" t="s">
        <v>587</v>
      </c>
      <c r="B54" s="42" t="s">
        <v>52</v>
      </c>
      <c r="C54" s="15">
        <v>90</v>
      </c>
      <c r="D54" s="15">
        <v>87</v>
      </c>
      <c r="E54" s="178" t="s">
        <v>307</v>
      </c>
      <c r="F54" s="15">
        <v>459000</v>
      </c>
      <c r="G54" s="2"/>
    </row>
    <row r="55" spans="1:7" ht="15" customHeight="1" thickBot="1" x14ac:dyDescent="0.3">
      <c r="A55" s="168" t="s">
        <v>626</v>
      </c>
      <c r="B55" s="169"/>
      <c r="C55" s="177"/>
      <c r="D55" s="177"/>
      <c r="E55" s="178"/>
      <c r="F55" s="178" t="s">
        <v>779</v>
      </c>
      <c r="G55" s="2"/>
    </row>
    <row r="56" spans="1:7" ht="15" customHeight="1" thickBot="1" x14ac:dyDescent="0.3">
      <c r="A56" s="168" t="s">
        <v>584</v>
      </c>
      <c r="B56" s="169"/>
      <c r="C56" s="165"/>
      <c r="D56" s="165"/>
      <c r="E56" s="166"/>
      <c r="F56" s="166">
        <v>35900</v>
      </c>
      <c r="G56" s="2"/>
    </row>
    <row r="57" spans="1:7" ht="15" customHeight="1" thickBot="1" x14ac:dyDescent="0.3">
      <c r="A57" s="168" t="s">
        <v>689</v>
      </c>
      <c r="B57" s="169"/>
      <c r="C57" s="224"/>
      <c r="D57" s="224"/>
      <c r="E57" s="225"/>
      <c r="F57" s="225">
        <v>43000</v>
      </c>
      <c r="G57" s="2"/>
    </row>
    <row r="58" spans="1:7" ht="15" customHeight="1" thickBot="1" x14ac:dyDescent="0.3">
      <c r="A58" s="511" t="s">
        <v>53</v>
      </c>
      <c r="B58" s="512"/>
      <c r="C58" s="512"/>
      <c r="D58" s="512"/>
      <c r="E58" s="513"/>
      <c r="F58" s="48">
        <v>13600</v>
      </c>
      <c r="G58" s="2"/>
    </row>
    <row r="59" spans="1:7" ht="15" customHeight="1" thickBot="1" x14ac:dyDescent="0.3">
      <c r="A59" s="511" t="s">
        <v>54</v>
      </c>
      <c r="B59" s="512"/>
      <c r="C59" s="512"/>
      <c r="D59" s="512"/>
      <c r="E59" s="513"/>
      <c r="F59" s="48">
        <v>15200</v>
      </c>
      <c r="G59" s="2"/>
    </row>
    <row r="60" spans="1:7" ht="15" customHeight="1" thickBot="1" x14ac:dyDescent="0.3">
      <c r="A60" s="452" t="s">
        <v>312</v>
      </c>
      <c r="B60" s="452"/>
      <c r="C60" s="452"/>
      <c r="D60" s="452"/>
      <c r="E60" s="452"/>
      <c r="F60" s="452"/>
      <c r="G60" s="2"/>
    </row>
    <row r="61" spans="1:7" ht="15" customHeight="1" thickBot="1" x14ac:dyDescent="0.3">
      <c r="A61" s="434" t="s">
        <v>338</v>
      </c>
      <c r="B61" s="435"/>
      <c r="C61" s="435"/>
      <c r="D61" s="435"/>
      <c r="E61" s="435"/>
      <c r="F61" s="436"/>
      <c r="G61" s="2"/>
    </row>
    <row r="62" spans="1:7" ht="30" customHeight="1" thickBot="1" x14ac:dyDescent="0.3">
      <c r="A62" s="268" t="s">
        <v>288</v>
      </c>
      <c r="B62" s="113" t="s">
        <v>259</v>
      </c>
      <c r="C62" s="271" t="s">
        <v>290</v>
      </c>
      <c r="D62" s="115" t="s">
        <v>289</v>
      </c>
      <c r="E62" s="113" t="s">
        <v>308</v>
      </c>
      <c r="F62" s="23" t="s">
        <v>222</v>
      </c>
      <c r="G62" s="2"/>
    </row>
    <row r="63" spans="1:7" ht="15" customHeight="1" thickBot="1" x14ac:dyDescent="0.3">
      <c r="A63" s="4" t="s">
        <v>462</v>
      </c>
      <c r="B63" s="49" t="s">
        <v>55</v>
      </c>
      <c r="C63" s="60">
        <v>110</v>
      </c>
      <c r="D63" s="60">
        <v>120</v>
      </c>
      <c r="E63" s="60" t="s">
        <v>309</v>
      </c>
      <c r="F63" s="60">
        <v>200600</v>
      </c>
      <c r="G63" s="2"/>
    </row>
    <row r="64" spans="1:7" ht="15" customHeight="1" thickBot="1" x14ac:dyDescent="0.3">
      <c r="A64" s="4" t="s">
        <v>56</v>
      </c>
      <c r="B64" s="49" t="s">
        <v>57</v>
      </c>
      <c r="C64" s="8">
        <v>130</v>
      </c>
      <c r="D64" s="8">
        <v>132</v>
      </c>
      <c r="E64" s="34" t="s">
        <v>310</v>
      </c>
      <c r="F64" s="8">
        <v>209400</v>
      </c>
      <c r="G64" s="2"/>
    </row>
    <row r="65" spans="1:12" ht="15" customHeight="1" thickBot="1" x14ac:dyDescent="0.3">
      <c r="A65" s="4" t="s">
        <v>463</v>
      </c>
      <c r="B65" s="49" t="s">
        <v>57</v>
      </c>
      <c r="C65" s="60">
        <v>130</v>
      </c>
      <c r="D65" s="60">
        <v>132</v>
      </c>
      <c r="E65" s="60" t="s">
        <v>310</v>
      </c>
      <c r="F65" s="60">
        <v>219500</v>
      </c>
      <c r="G65" s="2"/>
    </row>
    <row r="66" spans="1:12" ht="15" customHeight="1" thickBot="1" x14ac:dyDescent="0.3">
      <c r="A66" s="4" t="s">
        <v>464</v>
      </c>
      <c r="B66" s="49" t="s">
        <v>57</v>
      </c>
      <c r="C66" s="60">
        <v>110</v>
      </c>
      <c r="D66" s="60">
        <v>153</v>
      </c>
      <c r="E66" s="60" t="s">
        <v>311</v>
      </c>
      <c r="F66" s="60">
        <v>251400</v>
      </c>
      <c r="G66" s="2"/>
    </row>
    <row r="67" spans="1:12" ht="15" customHeight="1" thickBot="1" x14ac:dyDescent="0.3">
      <c r="A67" s="46" t="s">
        <v>58</v>
      </c>
      <c r="B67" s="55" t="s">
        <v>253</v>
      </c>
      <c r="C67" s="56">
        <v>170</v>
      </c>
      <c r="D67" s="56">
        <v>102</v>
      </c>
      <c r="E67" s="56" t="s">
        <v>313</v>
      </c>
      <c r="F67" s="56">
        <v>240000</v>
      </c>
      <c r="G67" s="2"/>
    </row>
    <row r="68" spans="1:12" ht="15" customHeight="1" thickBot="1" x14ac:dyDescent="0.3">
      <c r="A68" s="46" t="s">
        <v>59</v>
      </c>
      <c r="B68" s="55" t="s">
        <v>60</v>
      </c>
      <c r="C68" s="56">
        <v>170</v>
      </c>
      <c r="D68" s="56">
        <v>120</v>
      </c>
      <c r="E68" s="56" t="s">
        <v>314</v>
      </c>
      <c r="F68" s="56">
        <v>302000</v>
      </c>
      <c r="G68" s="2"/>
    </row>
    <row r="69" spans="1:12" ht="15" customHeight="1" thickBot="1" x14ac:dyDescent="0.3">
      <c r="A69" s="46" t="s">
        <v>757</v>
      </c>
      <c r="B69" s="55" t="s">
        <v>744</v>
      </c>
      <c r="C69" s="56">
        <v>90</v>
      </c>
      <c r="D69" s="56">
        <v>103</v>
      </c>
      <c r="E69" s="56" t="s">
        <v>745</v>
      </c>
      <c r="F69" s="56">
        <v>205000</v>
      </c>
      <c r="G69" s="2"/>
    </row>
    <row r="70" spans="1:12" ht="15" customHeight="1" thickBot="1" x14ac:dyDescent="0.3">
      <c r="A70" s="4" t="s">
        <v>61</v>
      </c>
      <c r="B70" s="49" t="s">
        <v>315</v>
      </c>
      <c r="C70" s="45">
        <v>20</v>
      </c>
      <c r="D70" s="45">
        <v>55</v>
      </c>
      <c r="E70" s="45" t="s">
        <v>316</v>
      </c>
      <c r="F70" s="8">
        <v>174000</v>
      </c>
      <c r="G70" s="41"/>
      <c r="H70" s="37"/>
      <c r="I70" s="37"/>
      <c r="J70" s="37"/>
      <c r="K70" s="37"/>
      <c r="L70" s="37"/>
    </row>
    <row r="71" spans="1:12" ht="15" customHeight="1" thickBot="1" x14ac:dyDescent="0.3">
      <c r="A71" s="4" t="s">
        <v>547</v>
      </c>
      <c r="B71" s="49" t="s">
        <v>62</v>
      </c>
      <c r="C71" s="60">
        <v>75</v>
      </c>
      <c r="D71" s="60">
        <v>60</v>
      </c>
      <c r="E71" s="60" t="s">
        <v>548</v>
      </c>
      <c r="F71" s="60">
        <v>168400</v>
      </c>
      <c r="G71" s="26"/>
      <c r="H71" s="26"/>
      <c r="I71" s="37"/>
    </row>
    <row r="72" spans="1:12" ht="15" customHeight="1" thickBot="1" x14ac:dyDescent="0.3">
      <c r="A72" s="4" t="s">
        <v>63</v>
      </c>
      <c r="B72" s="49" t="s">
        <v>64</v>
      </c>
      <c r="C72" s="8">
        <v>55</v>
      </c>
      <c r="D72" s="8">
        <v>107</v>
      </c>
      <c r="E72" s="45" t="s">
        <v>317</v>
      </c>
      <c r="F72" s="8">
        <v>298500</v>
      </c>
      <c r="G72" s="26"/>
      <c r="H72" s="26"/>
      <c r="I72" s="37"/>
    </row>
    <row r="73" spans="1:12" ht="15" customHeight="1" thickBot="1" x14ac:dyDescent="0.3">
      <c r="A73" s="4" t="s">
        <v>465</v>
      </c>
      <c r="B73" s="49" t="s">
        <v>64</v>
      </c>
      <c r="C73" s="60">
        <v>55</v>
      </c>
      <c r="D73" s="60">
        <v>107</v>
      </c>
      <c r="E73" s="60" t="s">
        <v>317</v>
      </c>
      <c r="F73" s="60">
        <v>304100</v>
      </c>
      <c r="G73" s="119"/>
      <c r="H73" s="119"/>
      <c r="I73" s="37"/>
    </row>
    <row r="74" spans="1:12" ht="15" customHeight="1" thickBot="1" x14ac:dyDescent="0.3">
      <c r="A74" s="4" t="s">
        <v>466</v>
      </c>
      <c r="B74" s="49" t="s">
        <v>64</v>
      </c>
      <c r="C74" s="60">
        <v>96</v>
      </c>
      <c r="D74" s="60">
        <v>101</v>
      </c>
      <c r="E74" s="60" t="s">
        <v>318</v>
      </c>
      <c r="F74" s="60">
        <v>278500</v>
      </c>
      <c r="G74" s="37"/>
      <c r="H74" s="37"/>
      <c r="I74" s="37"/>
    </row>
    <row r="75" spans="1:12" ht="15" customHeight="1" thickBot="1" x14ac:dyDescent="0.3">
      <c r="A75" s="488" t="s">
        <v>751</v>
      </c>
      <c r="B75" s="489"/>
      <c r="C75" s="52" t="s">
        <v>65</v>
      </c>
      <c r="D75" s="52"/>
      <c r="E75" s="52" t="s">
        <v>319</v>
      </c>
      <c r="F75" s="52">
        <v>58000</v>
      </c>
      <c r="G75" s="37"/>
      <c r="H75" s="37"/>
      <c r="I75" s="37"/>
    </row>
    <row r="76" spans="1:12" ht="15" customHeight="1" thickBot="1" x14ac:dyDescent="0.3">
      <c r="A76" s="488" t="s">
        <v>752</v>
      </c>
      <c r="B76" s="489"/>
      <c r="C76" s="52">
        <v>12</v>
      </c>
      <c r="D76" s="52">
        <v>10</v>
      </c>
      <c r="E76" s="52" t="s">
        <v>753</v>
      </c>
      <c r="F76" s="18">
        <v>38000</v>
      </c>
      <c r="G76" s="37"/>
      <c r="H76" s="37"/>
      <c r="I76" s="37"/>
    </row>
    <row r="77" spans="1:12" ht="15" customHeight="1" thickBot="1" x14ac:dyDescent="0.3">
      <c r="A77" s="523" t="s">
        <v>748</v>
      </c>
      <c r="B77" s="525"/>
      <c r="C77" s="121">
        <v>70</v>
      </c>
      <c r="D77" s="120"/>
      <c r="E77" s="121" t="s">
        <v>320</v>
      </c>
      <c r="F77" s="51">
        <v>23000</v>
      </c>
      <c r="G77" s="37"/>
      <c r="H77" s="37"/>
      <c r="I77" s="37"/>
    </row>
    <row r="78" spans="1:12" ht="15" customHeight="1" thickBot="1" x14ac:dyDescent="0.3">
      <c r="A78" s="530" t="s">
        <v>749</v>
      </c>
      <c r="B78" s="531"/>
      <c r="C78" s="121">
        <v>50</v>
      </c>
      <c r="D78" s="247"/>
      <c r="E78" s="121" t="s">
        <v>750</v>
      </c>
      <c r="F78" s="245">
        <v>20000</v>
      </c>
      <c r="G78" s="37"/>
      <c r="H78" s="37"/>
      <c r="I78" s="37"/>
    </row>
    <row r="79" spans="1:12" ht="15" customHeight="1" thickBot="1" x14ac:dyDescent="0.3">
      <c r="A79" s="532" t="s">
        <v>746</v>
      </c>
      <c r="B79" s="533"/>
      <c r="C79" s="175" t="s">
        <v>755</v>
      </c>
      <c r="D79" s="248"/>
      <c r="E79" s="175" t="s">
        <v>754</v>
      </c>
      <c r="F79" s="72">
        <v>157500</v>
      </c>
      <c r="G79" s="37"/>
      <c r="H79" s="37"/>
      <c r="I79" s="37"/>
    </row>
    <row r="80" spans="1:12" ht="15" customHeight="1" thickBot="1" x14ac:dyDescent="0.3">
      <c r="A80" s="249" t="s">
        <v>747</v>
      </c>
      <c r="B80" s="250"/>
      <c r="C80" s="250"/>
      <c r="D80" s="251"/>
      <c r="E80" s="246" t="s">
        <v>756</v>
      </c>
      <c r="F80" s="72">
        <v>31700</v>
      </c>
      <c r="G80" s="57"/>
      <c r="H80" s="57"/>
    </row>
    <row r="81" spans="1:11" ht="15.75" thickBot="1" x14ac:dyDescent="0.3">
      <c r="A81" s="488" t="s">
        <v>483</v>
      </c>
      <c r="B81" s="529"/>
      <c r="C81" s="529"/>
      <c r="D81" s="529"/>
      <c r="E81" s="489"/>
      <c r="F81" s="245">
        <v>8000</v>
      </c>
    </row>
    <row r="82" spans="1:11" ht="15.75" thickBot="1" x14ac:dyDescent="0.3">
      <c r="A82" s="523" t="s">
        <v>467</v>
      </c>
      <c r="B82" s="524"/>
      <c r="C82" s="524"/>
      <c r="D82" s="524"/>
      <c r="E82" s="525"/>
      <c r="F82" s="17">
        <v>67000</v>
      </c>
      <c r="G82" s="37"/>
    </row>
    <row r="83" spans="1:11" ht="15.75" thickBot="1" x14ac:dyDescent="0.3">
      <c r="A83" s="526" t="s">
        <v>468</v>
      </c>
      <c r="B83" s="527"/>
      <c r="C83" s="527"/>
      <c r="D83" s="527"/>
      <c r="E83" s="528"/>
      <c r="F83" s="17">
        <v>58000</v>
      </c>
      <c r="G83" s="37"/>
    </row>
    <row r="84" spans="1:11" ht="15.75" thickBot="1" x14ac:dyDescent="0.3">
      <c r="A84" s="488" t="s">
        <v>482</v>
      </c>
      <c r="B84" s="529"/>
      <c r="C84" s="529"/>
      <c r="D84" s="123"/>
      <c r="E84" s="122"/>
      <c r="F84" s="17">
        <v>15000</v>
      </c>
      <c r="G84" s="37"/>
    </row>
    <row r="85" spans="1:11" ht="15.75" customHeight="1" thickBot="1" x14ac:dyDescent="0.3">
      <c r="A85" s="434" t="s">
        <v>339</v>
      </c>
      <c r="B85" s="435"/>
      <c r="C85" s="435"/>
      <c r="D85" s="435"/>
      <c r="E85" s="435"/>
      <c r="F85" s="436"/>
      <c r="G85" s="40"/>
    </row>
    <row r="86" spans="1:11" ht="15" customHeight="1" x14ac:dyDescent="0.25">
      <c r="A86" s="504" t="s">
        <v>226</v>
      </c>
      <c r="B86" s="508" t="s">
        <v>325</v>
      </c>
      <c r="C86" s="508" t="s">
        <v>874</v>
      </c>
      <c r="D86" s="508" t="s">
        <v>331</v>
      </c>
      <c r="E86" s="508" t="s">
        <v>326</v>
      </c>
      <c r="F86" s="504" t="s">
        <v>222</v>
      </c>
      <c r="G86" s="37"/>
    </row>
    <row r="87" spans="1:11" ht="12.75" customHeight="1" thickBot="1" x14ac:dyDescent="0.3">
      <c r="A87" s="505"/>
      <c r="B87" s="509"/>
      <c r="C87" s="509"/>
      <c r="D87" s="509"/>
      <c r="E87" s="509"/>
      <c r="F87" s="505"/>
      <c r="G87" s="37"/>
    </row>
    <row r="88" spans="1:11" ht="15.75" thickBot="1" x14ac:dyDescent="0.3">
      <c r="A88" s="4" t="s">
        <v>612</v>
      </c>
      <c r="B88" s="60">
        <v>160</v>
      </c>
      <c r="C88" s="60">
        <v>150</v>
      </c>
      <c r="D88" s="279">
        <v>35</v>
      </c>
      <c r="E88" s="16" t="s">
        <v>611</v>
      </c>
      <c r="F88" s="267">
        <v>370000</v>
      </c>
    </row>
    <row r="89" spans="1:11" ht="15.75" thickBot="1" x14ac:dyDescent="0.3">
      <c r="A89" s="4" t="s">
        <v>775</v>
      </c>
      <c r="B89" s="60">
        <v>140</v>
      </c>
      <c r="C89" s="60">
        <v>180</v>
      </c>
      <c r="D89" s="279">
        <v>30</v>
      </c>
      <c r="E89" s="19" t="s">
        <v>327</v>
      </c>
      <c r="F89" s="267">
        <v>290000</v>
      </c>
    </row>
    <row r="90" spans="1:11" ht="15.75" thickBot="1" x14ac:dyDescent="0.3">
      <c r="A90" s="277" t="s">
        <v>328</v>
      </c>
      <c r="B90" s="72">
        <v>55</v>
      </c>
      <c r="C90" s="506" t="s">
        <v>873</v>
      </c>
      <c r="D90" s="507"/>
      <c r="E90" s="63" t="s">
        <v>329</v>
      </c>
      <c r="F90" s="72">
        <v>75000</v>
      </c>
      <c r="K90" s="37"/>
    </row>
    <row r="91" spans="1:11" ht="15.75" thickBot="1" x14ac:dyDescent="0.3">
      <c r="A91" s="275" t="s">
        <v>650</v>
      </c>
      <c r="B91" s="276"/>
      <c r="C91" s="276"/>
      <c r="D91" s="276"/>
      <c r="E91" s="276"/>
      <c r="F91" s="72">
        <v>5000</v>
      </c>
    </row>
    <row r="92" spans="1:11" ht="15.75" thickBot="1" x14ac:dyDescent="0.3">
      <c r="A92" s="275" t="s">
        <v>330</v>
      </c>
      <c r="B92" s="276"/>
      <c r="C92" s="276"/>
      <c r="D92" s="276"/>
      <c r="E92" s="276"/>
      <c r="F92" s="72">
        <v>17000</v>
      </c>
    </row>
    <row r="93" spans="1:11" ht="15.75" customHeight="1" thickBot="1" x14ac:dyDescent="0.3">
      <c r="A93" s="501" t="s">
        <v>782</v>
      </c>
      <c r="B93" s="502"/>
      <c r="C93" s="502"/>
      <c r="D93" s="502"/>
      <c r="E93" s="503"/>
      <c r="F93" s="72" t="s">
        <v>783</v>
      </c>
    </row>
    <row r="94" spans="1:11" ht="15.75" thickBot="1" x14ac:dyDescent="0.3">
      <c r="A94" s="275" t="s">
        <v>586</v>
      </c>
      <c r="B94" s="276"/>
      <c r="C94" s="276"/>
      <c r="D94" s="276"/>
      <c r="E94" s="276"/>
      <c r="F94" s="72">
        <v>6600</v>
      </c>
    </row>
    <row r="95" spans="1:11" ht="15.75" thickBot="1" x14ac:dyDescent="0.3">
      <c r="A95" s="188" t="s">
        <v>622</v>
      </c>
      <c r="B95" s="203"/>
      <c r="C95" s="203"/>
      <c r="D95" s="203"/>
      <c r="E95" s="203"/>
      <c r="F95" s="175">
        <v>119800</v>
      </c>
    </row>
    <row r="96" spans="1:11" ht="15.75" thickBot="1" x14ac:dyDescent="0.3">
      <c r="A96" s="188" t="s">
        <v>862</v>
      </c>
      <c r="B96" s="203"/>
      <c r="C96" s="203"/>
      <c r="D96" s="203"/>
      <c r="E96" s="203"/>
      <c r="F96" s="175">
        <v>4700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3">
    <mergeCell ref="A61:F61"/>
    <mergeCell ref="A82:E82"/>
    <mergeCell ref="A83:E83"/>
    <mergeCell ref="A84:C84"/>
    <mergeCell ref="A81:E81"/>
    <mergeCell ref="A77:B77"/>
    <mergeCell ref="A75:B75"/>
    <mergeCell ref="A76:B76"/>
    <mergeCell ref="A78:B78"/>
    <mergeCell ref="A79:B79"/>
    <mergeCell ref="A1:C1"/>
    <mergeCell ref="A21:F21"/>
    <mergeCell ref="A58:E58"/>
    <mergeCell ref="A59:E59"/>
    <mergeCell ref="A60:F60"/>
    <mergeCell ref="A11:F11"/>
    <mergeCell ref="A15:F15"/>
    <mergeCell ref="D16:E16"/>
    <mergeCell ref="D18:E18"/>
    <mergeCell ref="D19:E19"/>
    <mergeCell ref="D20:E20"/>
    <mergeCell ref="A4:F4"/>
    <mergeCell ref="A2:D2"/>
    <mergeCell ref="D17:E17"/>
    <mergeCell ref="A93:E93"/>
    <mergeCell ref="F86:F87"/>
    <mergeCell ref="A85:F85"/>
    <mergeCell ref="C90:D90"/>
    <mergeCell ref="A86:A87"/>
    <mergeCell ref="B86:B87"/>
    <mergeCell ref="C86:C87"/>
    <mergeCell ref="D86:D87"/>
    <mergeCell ref="E86:E87"/>
  </mergeCells>
  <pageMargins left="0.27559055118110237" right="0.23622047244094491" top="0.15748031496062992" bottom="0.15748031496062992" header="0.11811023622047245" footer="0.31496062992125984"/>
  <pageSetup paperSize="9" scale="87" orientation="portrait" verticalDpi="0" r:id="rId1"/>
  <rowBreaks count="1" manualBreakCount="1">
    <brk id="6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zoomScaleNormal="100" workbookViewId="0">
      <selection activeCell="H12" sqref="H12"/>
    </sheetView>
  </sheetViews>
  <sheetFormatPr defaultRowHeight="15" x14ac:dyDescent="0.25"/>
  <cols>
    <col min="1" max="1" width="43.5703125" style="66" customWidth="1"/>
    <col min="2" max="2" width="16.5703125" style="66" customWidth="1"/>
    <col min="3" max="3" width="13" style="66" customWidth="1"/>
    <col min="4" max="4" width="17.7109375" style="66" customWidth="1"/>
    <col min="5" max="5" width="9.140625" style="27"/>
  </cols>
  <sheetData>
    <row r="1" spans="1:6" ht="18.75" x14ac:dyDescent="0.3">
      <c r="A1" s="490" t="s">
        <v>936</v>
      </c>
      <c r="B1" s="490"/>
      <c r="C1" s="490"/>
      <c r="D1" s="490"/>
      <c r="E1" s="54"/>
      <c r="F1" s="54"/>
    </row>
    <row r="2" spans="1:6" x14ac:dyDescent="0.25">
      <c r="A2" s="452" t="s">
        <v>1139</v>
      </c>
      <c r="B2" s="452"/>
      <c r="C2" s="452"/>
      <c r="D2" s="38"/>
      <c r="E2" s="38"/>
      <c r="F2" s="38"/>
    </row>
    <row r="3" spans="1:6" x14ac:dyDescent="0.25">
      <c r="A3" s="38"/>
      <c r="B3" s="38"/>
      <c r="C3" s="38"/>
      <c r="D3" s="38"/>
      <c r="E3" s="38"/>
      <c r="F3" s="38"/>
    </row>
    <row r="4" spans="1:6" ht="15.75" thickBot="1" x14ac:dyDescent="0.3"/>
    <row r="5" spans="1:6" ht="18" customHeight="1" thickBot="1" x14ac:dyDescent="0.3">
      <c r="A5" s="536" t="s">
        <v>344</v>
      </c>
      <c r="B5" s="537"/>
      <c r="C5" s="537"/>
      <c r="D5" s="538"/>
    </row>
    <row r="6" spans="1:6" ht="15.75" thickBot="1" x14ac:dyDescent="0.3">
      <c r="A6" s="64" t="s">
        <v>24</v>
      </c>
      <c r="B6" s="65" t="s">
        <v>162</v>
      </c>
      <c r="C6" s="65" t="s">
        <v>325</v>
      </c>
      <c r="D6" s="65" t="s">
        <v>222</v>
      </c>
    </row>
    <row r="7" spans="1:6" ht="15.75" customHeight="1" thickBot="1" x14ac:dyDescent="0.3">
      <c r="A7" s="62" t="s">
        <v>420</v>
      </c>
      <c r="B7" s="63" t="s">
        <v>340</v>
      </c>
      <c r="C7" s="69">
        <v>20</v>
      </c>
      <c r="D7" s="63">
        <v>2500</v>
      </c>
    </row>
    <row r="8" spans="1:6" ht="15.75" customHeight="1" thickBot="1" x14ac:dyDescent="0.3">
      <c r="A8" s="62" t="s">
        <v>66</v>
      </c>
      <c r="B8" s="63" t="s">
        <v>342</v>
      </c>
      <c r="C8" s="69">
        <v>20</v>
      </c>
      <c r="D8" s="63">
        <v>4000</v>
      </c>
    </row>
    <row r="9" spans="1:6" ht="15.75" customHeight="1" thickBot="1" x14ac:dyDescent="0.3">
      <c r="A9" s="62" t="s">
        <v>69</v>
      </c>
      <c r="B9" s="63" t="s">
        <v>342</v>
      </c>
      <c r="C9" s="69">
        <v>20</v>
      </c>
      <c r="D9" s="63">
        <v>3700</v>
      </c>
    </row>
    <row r="10" spans="1:6" ht="15.75" customHeight="1" thickBot="1" x14ac:dyDescent="0.3">
      <c r="A10" s="62" t="s">
        <v>73</v>
      </c>
      <c r="B10" s="63" t="s">
        <v>343</v>
      </c>
      <c r="C10" s="69">
        <v>10</v>
      </c>
      <c r="D10" s="63">
        <v>17200</v>
      </c>
    </row>
    <row r="11" spans="1:6" ht="15.75" customHeight="1" thickBot="1" x14ac:dyDescent="0.3">
      <c r="A11" s="62" t="s">
        <v>75</v>
      </c>
      <c r="B11" s="63" t="s">
        <v>343</v>
      </c>
      <c r="C11" s="69">
        <v>10</v>
      </c>
      <c r="D11" s="63">
        <v>27000</v>
      </c>
    </row>
    <row r="12" spans="1:6" ht="15.75" customHeight="1" thickBot="1" x14ac:dyDescent="0.3">
      <c r="A12" s="62" t="s">
        <v>459</v>
      </c>
      <c r="B12" s="63" t="s">
        <v>343</v>
      </c>
      <c r="C12" s="69">
        <v>10</v>
      </c>
      <c r="D12" s="63">
        <v>7400</v>
      </c>
    </row>
    <row r="13" spans="1:6" ht="15.75" customHeight="1" thickBot="1" x14ac:dyDescent="0.3">
      <c r="A13" s="62" t="s">
        <v>721</v>
      </c>
      <c r="B13" s="63" t="s">
        <v>343</v>
      </c>
      <c r="C13" s="69">
        <v>10</v>
      </c>
      <c r="D13" s="63">
        <v>6900</v>
      </c>
    </row>
    <row r="14" spans="1:6" ht="15.75" customHeight="1" thickBot="1" x14ac:dyDescent="0.3">
      <c r="A14" s="62" t="s">
        <v>71</v>
      </c>
      <c r="B14" s="63" t="s">
        <v>342</v>
      </c>
      <c r="C14" s="69">
        <v>20</v>
      </c>
      <c r="D14" s="63">
        <v>6200</v>
      </c>
    </row>
    <row r="15" spans="1:6" ht="15.75" customHeight="1" thickBot="1" x14ac:dyDescent="0.3">
      <c r="A15" s="62" t="s">
        <v>960</v>
      </c>
      <c r="B15" s="63" t="s">
        <v>342</v>
      </c>
      <c r="C15" s="69">
        <v>20</v>
      </c>
      <c r="D15" s="63">
        <v>8300</v>
      </c>
    </row>
    <row r="16" spans="1:6" ht="15.75" customHeight="1" thickBot="1" x14ac:dyDescent="0.3">
      <c r="A16" s="62" t="s">
        <v>556</v>
      </c>
      <c r="B16" s="63" t="s">
        <v>343</v>
      </c>
      <c r="C16" s="69">
        <v>10</v>
      </c>
      <c r="D16" s="63">
        <v>34500</v>
      </c>
    </row>
    <row r="17" spans="1:4" ht="15.75" customHeight="1" thickBot="1" x14ac:dyDescent="0.3">
      <c r="A17" s="62" t="s">
        <v>67</v>
      </c>
      <c r="B17" s="63" t="s">
        <v>342</v>
      </c>
      <c r="C17" s="69">
        <v>20</v>
      </c>
      <c r="D17" s="63">
        <v>3600</v>
      </c>
    </row>
    <row r="18" spans="1:4" ht="15.75" customHeight="1" thickBot="1" x14ac:dyDescent="0.3">
      <c r="A18" s="62" t="s">
        <v>68</v>
      </c>
      <c r="B18" s="63" t="s">
        <v>342</v>
      </c>
      <c r="C18" s="69">
        <v>20</v>
      </c>
      <c r="D18" s="63">
        <v>4300</v>
      </c>
    </row>
    <row r="19" spans="1:4" ht="15.75" customHeight="1" thickBot="1" x14ac:dyDescent="0.3">
      <c r="A19" s="62" t="s">
        <v>72</v>
      </c>
      <c r="B19" s="63" t="s">
        <v>342</v>
      </c>
      <c r="C19" s="69">
        <v>20</v>
      </c>
      <c r="D19" s="63">
        <v>6500</v>
      </c>
    </row>
    <row r="20" spans="1:4" ht="15.75" customHeight="1" thickBot="1" x14ac:dyDescent="0.3">
      <c r="A20" s="62" t="s">
        <v>70</v>
      </c>
      <c r="B20" s="63" t="s">
        <v>342</v>
      </c>
      <c r="C20" s="69">
        <v>20</v>
      </c>
      <c r="D20" s="63">
        <v>5100</v>
      </c>
    </row>
    <row r="21" spans="1:4" ht="15.75" customHeight="1" thickBot="1" x14ac:dyDescent="0.3">
      <c r="A21" s="62" t="s">
        <v>460</v>
      </c>
      <c r="B21" s="63" t="s">
        <v>343</v>
      </c>
      <c r="C21" s="69">
        <v>3.3</v>
      </c>
      <c r="D21" s="63">
        <v>17700</v>
      </c>
    </row>
    <row r="22" spans="1:4" ht="15.75" customHeight="1" thickBot="1" x14ac:dyDescent="0.3">
      <c r="A22" s="62" t="s">
        <v>74</v>
      </c>
      <c r="B22" s="63" t="s">
        <v>343</v>
      </c>
      <c r="C22" s="69">
        <v>6</v>
      </c>
      <c r="D22" s="63">
        <v>12000</v>
      </c>
    </row>
    <row r="23" spans="1:4" ht="15.75" customHeight="1" thickBot="1" x14ac:dyDescent="0.3">
      <c r="A23" s="62" t="s">
        <v>883</v>
      </c>
      <c r="B23" s="63" t="s">
        <v>343</v>
      </c>
      <c r="C23" s="69">
        <v>10</v>
      </c>
      <c r="D23" s="63">
        <v>9000</v>
      </c>
    </row>
    <row r="24" spans="1:4" ht="15.75" customHeight="1" thickBot="1" x14ac:dyDescent="0.3">
      <c r="A24" s="62" t="s">
        <v>882</v>
      </c>
      <c r="B24" s="63" t="s">
        <v>343</v>
      </c>
      <c r="C24" s="69">
        <v>10</v>
      </c>
      <c r="D24" s="63">
        <v>11000</v>
      </c>
    </row>
    <row r="25" spans="1:4" ht="15.75" customHeight="1" thickBot="1" x14ac:dyDescent="0.3">
      <c r="A25" s="434" t="s">
        <v>341</v>
      </c>
      <c r="B25" s="435"/>
      <c r="C25" s="435"/>
      <c r="D25" s="436"/>
    </row>
    <row r="26" spans="1:4" ht="29.25" thickBot="1" x14ac:dyDescent="0.3">
      <c r="A26" s="517" t="s">
        <v>24</v>
      </c>
      <c r="B26" s="518"/>
      <c r="C26" s="68" t="s">
        <v>346</v>
      </c>
      <c r="D26" s="20" t="s">
        <v>222</v>
      </c>
    </row>
    <row r="27" spans="1:4" ht="15.75" thickBot="1" x14ac:dyDescent="0.3">
      <c r="A27" s="501" t="s">
        <v>895</v>
      </c>
      <c r="B27" s="503"/>
      <c r="C27" s="241" t="s">
        <v>896</v>
      </c>
      <c r="D27" s="111">
        <v>1000</v>
      </c>
    </row>
    <row r="28" spans="1:4" ht="15.75" thickBot="1" x14ac:dyDescent="0.3">
      <c r="A28" s="307" t="s">
        <v>897</v>
      </c>
      <c r="B28" s="308"/>
      <c r="C28" s="241" t="s">
        <v>896</v>
      </c>
      <c r="D28" s="111">
        <v>800</v>
      </c>
    </row>
    <row r="29" spans="1:4" ht="15.75" thickBot="1" x14ac:dyDescent="0.3">
      <c r="A29" s="332" t="s">
        <v>930</v>
      </c>
      <c r="B29" s="333"/>
      <c r="C29" s="335" t="s">
        <v>25</v>
      </c>
      <c r="D29" s="111">
        <v>700</v>
      </c>
    </row>
    <row r="30" spans="1:4" ht="15.75" thickBot="1" x14ac:dyDescent="0.3">
      <c r="A30" s="501" t="s">
        <v>348</v>
      </c>
      <c r="B30" s="503"/>
      <c r="C30" s="63" t="s">
        <v>347</v>
      </c>
      <c r="D30" s="63">
        <v>1000</v>
      </c>
    </row>
    <row r="31" spans="1:4" ht="15.75" thickBot="1" x14ac:dyDescent="0.3">
      <c r="A31" s="332" t="s">
        <v>931</v>
      </c>
      <c r="B31" s="333"/>
      <c r="C31" s="63" t="s">
        <v>932</v>
      </c>
      <c r="D31" s="63">
        <v>2000</v>
      </c>
    </row>
    <row r="32" spans="1:4" ht="15.75" thickBot="1" x14ac:dyDescent="0.3">
      <c r="A32" s="501" t="s">
        <v>461</v>
      </c>
      <c r="B32" s="503"/>
      <c r="C32" s="69" t="s">
        <v>522</v>
      </c>
      <c r="D32" s="63">
        <v>19000</v>
      </c>
    </row>
    <row r="33" spans="1:4" ht="15.75" thickBot="1" x14ac:dyDescent="0.3">
      <c r="A33" s="501" t="s">
        <v>461</v>
      </c>
      <c r="B33" s="503"/>
      <c r="C33" s="69" t="s">
        <v>652</v>
      </c>
      <c r="D33" s="63">
        <v>4000</v>
      </c>
    </row>
    <row r="34" spans="1:4" ht="15.75" thickBot="1" x14ac:dyDescent="0.3">
      <c r="A34" s="501" t="s">
        <v>524</v>
      </c>
      <c r="B34" s="502"/>
      <c r="C34" s="67" t="s">
        <v>523</v>
      </c>
      <c r="D34" s="63">
        <v>4500</v>
      </c>
    </row>
    <row r="35" spans="1:4" ht="15.75" customHeight="1" thickBot="1" x14ac:dyDescent="0.3">
      <c r="A35" s="534" t="s">
        <v>790</v>
      </c>
      <c r="B35" s="535"/>
      <c r="C35" s="234" t="s">
        <v>791</v>
      </c>
      <c r="D35" s="258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11">
    <mergeCell ref="A35:B35"/>
    <mergeCell ref="A30:B30"/>
    <mergeCell ref="A34:B34"/>
    <mergeCell ref="A1:D1"/>
    <mergeCell ref="A5:D5"/>
    <mergeCell ref="A25:D25"/>
    <mergeCell ref="A26:B26"/>
    <mergeCell ref="A32:B32"/>
    <mergeCell ref="A27:B27"/>
    <mergeCell ref="A33:B33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3"/>
  <sheetViews>
    <sheetView zoomScaleNormal="100" workbookViewId="0">
      <selection activeCell="G14" sqref="G14"/>
    </sheetView>
  </sheetViews>
  <sheetFormatPr defaultRowHeight="15" x14ac:dyDescent="0.25"/>
  <cols>
    <col min="1" max="1" width="39.42578125" style="70" customWidth="1"/>
    <col min="2" max="2" width="13.85546875" style="70" customWidth="1"/>
    <col min="3" max="3" width="0.85546875" style="3" hidden="1" customWidth="1"/>
    <col min="4" max="4" width="40.42578125" customWidth="1"/>
    <col min="5" max="5" width="12.85546875" customWidth="1"/>
    <col min="7" max="7" width="37" customWidth="1"/>
  </cols>
  <sheetData>
    <row r="1" spans="1:5" x14ac:dyDescent="0.25">
      <c r="A1" s="541" t="s">
        <v>936</v>
      </c>
      <c r="B1" s="541"/>
      <c r="C1" s="143"/>
      <c r="D1" s="143"/>
    </row>
    <row r="2" spans="1:5" x14ac:dyDescent="0.25">
      <c r="A2" s="452" t="s">
        <v>1139</v>
      </c>
      <c r="B2" s="452"/>
      <c r="C2" s="452"/>
      <c r="D2" s="452"/>
    </row>
    <row r="3" spans="1:5" ht="15" customHeight="1" thickBot="1" x14ac:dyDescent="0.3">
      <c r="A3" s="38"/>
      <c r="B3" s="38"/>
      <c r="C3" s="38"/>
      <c r="D3" s="38"/>
    </row>
    <row r="4" spans="1:5" ht="18.75" customHeight="1" thickBot="1" x14ac:dyDescent="0.3">
      <c r="A4" s="542" t="s">
        <v>1064</v>
      </c>
      <c r="B4" s="543"/>
      <c r="D4" s="544" t="s">
        <v>356</v>
      </c>
      <c r="E4" s="545"/>
    </row>
    <row r="5" spans="1:5" ht="15" customHeight="1" thickBot="1" x14ac:dyDescent="0.3">
      <c r="A5" s="367" t="s">
        <v>24</v>
      </c>
      <c r="B5" s="368" t="s">
        <v>222</v>
      </c>
      <c r="D5" s="291" t="s">
        <v>24</v>
      </c>
      <c r="E5" s="292" t="s">
        <v>222</v>
      </c>
    </row>
    <row r="6" spans="1:5" ht="15" customHeight="1" x14ac:dyDescent="0.25">
      <c r="A6" s="289" t="s">
        <v>76</v>
      </c>
      <c r="B6" s="286">
        <v>44800</v>
      </c>
      <c r="D6" s="289" t="s">
        <v>703</v>
      </c>
      <c r="E6" s="286">
        <v>2200</v>
      </c>
    </row>
    <row r="7" spans="1:5" ht="15" customHeight="1" x14ac:dyDescent="0.25">
      <c r="A7" s="289" t="s">
        <v>89</v>
      </c>
      <c r="B7" s="286">
        <v>9400</v>
      </c>
      <c r="D7" s="289" t="s">
        <v>704</v>
      </c>
      <c r="E7" s="286">
        <v>2400</v>
      </c>
    </row>
    <row r="8" spans="1:5" ht="15" customHeight="1" x14ac:dyDescent="0.25">
      <c r="A8" s="289" t="s">
        <v>81</v>
      </c>
      <c r="B8" s="286">
        <v>6000</v>
      </c>
      <c r="D8" s="289" t="s">
        <v>705</v>
      </c>
      <c r="E8" s="286">
        <v>5000</v>
      </c>
    </row>
    <row r="9" spans="1:5" ht="15" customHeight="1" x14ac:dyDescent="0.25">
      <c r="A9" s="289" t="s">
        <v>91</v>
      </c>
      <c r="B9" s="286">
        <v>10600</v>
      </c>
      <c r="D9" s="289" t="s">
        <v>114</v>
      </c>
      <c r="E9" s="286">
        <v>2900</v>
      </c>
    </row>
    <row r="10" spans="1:5" ht="15" customHeight="1" x14ac:dyDescent="0.25">
      <c r="A10" s="289" t="s">
        <v>77</v>
      </c>
      <c r="B10" s="286">
        <v>24600</v>
      </c>
      <c r="D10" s="289" t="s">
        <v>115</v>
      </c>
      <c r="E10" s="286">
        <v>3000</v>
      </c>
    </row>
    <row r="11" spans="1:5" ht="15" customHeight="1" x14ac:dyDescent="0.25">
      <c r="A11" s="289" t="s">
        <v>85</v>
      </c>
      <c r="B11" s="286">
        <v>16000</v>
      </c>
      <c r="D11" s="289" t="s">
        <v>116</v>
      </c>
      <c r="E11" s="286">
        <v>7000</v>
      </c>
    </row>
    <row r="12" spans="1:5" ht="15" customHeight="1" x14ac:dyDescent="0.25">
      <c r="A12" s="289" t="s">
        <v>78</v>
      </c>
      <c r="B12" s="286">
        <v>16900</v>
      </c>
      <c r="D12" s="289" t="s">
        <v>706</v>
      </c>
      <c r="E12" s="286">
        <v>6595</v>
      </c>
    </row>
    <row r="13" spans="1:5" ht="15" customHeight="1" x14ac:dyDescent="0.25">
      <c r="A13" s="289" t="s">
        <v>79</v>
      </c>
      <c r="B13" s="286">
        <v>25700</v>
      </c>
      <c r="D13" s="289" t="s">
        <v>707</v>
      </c>
      <c r="E13" s="286">
        <v>7900</v>
      </c>
    </row>
    <row r="14" spans="1:5" ht="15" customHeight="1" thickBot="1" x14ac:dyDescent="0.3">
      <c r="A14" s="290" t="s">
        <v>92</v>
      </c>
      <c r="B14" s="287">
        <v>43100</v>
      </c>
      <c r="D14" s="289" t="s">
        <v>1110</v>
      </c>
      <c r="E14" s="286">
        <v>10500</v>
      </c>
    </row>
    <row r="15" spans="1:5" ht="15" customHeight="1" thickBot="1" x14ac:dyDescent="0.3">
      <c r="A15" s="549" t="s">
        <v>1063</v>
      </c>
      <c r="B15" s="550"/>
      <c r="D15" s="289" t="s">
        <v>110</v>
      </c>
      <c r="E15" s="286">
        <v>5000</v>
      </c>
    </row>
    <row r="16" spans="1:5" ht="15" customHeight="1" x14ac:dyDescent="0.25">
      <c r="A16" s="365" t="s">
        <v>94</v>
      </c>
      <c r="B16" s="366">
        <v>16000</v>
      </c>
      <c r="D16" s="289" t="s">
        <v>111</v>
      </c>
      <c r="E16" s="286">
        <v>5100</v>
      </c>
    </row>
    <row r="17" spans="1:6" ht="15" customHeight="1" x14ac:dyDescent="0.25">
      <c r="A17" s="289" t="s">
        <v>95</v>
      </c>
      <c r="B17" s="286">
        <v>7500</v>
      </c>
      <c r="D17" s="289" t="s">
        <v>107</v>
      </c>
      <c r="E17" s="286">
        <v>2900</v>
      </c>
      <c r="F17" s="57"/>
    </row>
    <row r="18" spans="1:6" ht="15.75" customHeight="1" x14ac:dyDescent="0.25">
      <c r="A18" s="289" t="s">
        <v>87</v>
      </c>
      <c r="B18" s="286">
        <v>5200</v>
      </c>
      <c r="D18" s="289" t="s">
        <v>108</v>
      </c>
      <c r="E18" s="286">
        <v>3500</v>
      </c>
      <c r="F18" s="57"/>
    </row>
    <row r="19" spans="1:6" ht="15" customHeight="1" x14ac:dyDescent="0.25">
      <c r="A19" s="289" t="s">
        <v>88</v>
      </c>
      <c r="B19" s="286">
        <v>6600</v>
      </c>
      <c r="D19" s="289" t="s">
        <v>109</v>
      </c>
      <c r="E19" s="286">
        <v>3700</v>
      </c>
      <c r="F19" s="57"/>
    </row>
    <row r="20" spans="1:6" ht="15" customHeight="1" x14ac:dyDescent="0.25">
      <c r="A20" s="289" t="s">
        <v>96</v>
      </c>
      <c r="B20" s="286">
        <v>12800</v>
      </c>
      <c r="D20" s="289" t="s">
        <v>113</v>
      </c>
      <c r="E20" s="286">
        <v>5000</v>
      </c>
      <c r="F20" s="57"/>
    </row>
    <row r="21" spans="1:6" ht="15" customHeight="1" x14ac:dyDescent="0.25">
      <c r="A21" s="289" t="s">
        <v>97</v>
      </c>
      <c r="B21" s="286">
        <v>11800</v>
      </c>
      <c r="D21" s="289" t="s">
        <v>117</v>
      </c>
      <c r="E21" s="286">
        <v>4945</v>
      </c>
      <c r="F21" s="57"/>
    </row>
    <row r="22" spans="1:6" ht="13.5" customHeight="1" x14ac:dyDescent="0.25">
      <c r="A22" s="289" t="s">
        <v>90</v>
      </c>
      <c r="B22" s="286">
        <v>14800</v>
      </c>
      <c r="D22" s="289" t="s">
        <v>118</v>
      </c>
      <c r="E22" s="286">
        <v>4945</v>
      </c>
      <c r="F22" s="57"/>
    </row>
    <row r="23" spans="1:6" ht="15" customHeight="1" x14ac:dyDescent="0.25">
      <c r="A23" s="289" t="s">
        <v>80</v>
      </c>
      <c r="B23" s="286">
        <v>4600</v>
      </c>
      <c r="D23" s="289" t="s">
        <v>119</v>
      </c>
      <c r="E23" s="286">
        <v>5110</v>
      </c>
      <c r="F23" s="57"/>
    </row>
    <row r="24" spans="1:6" ht="15" customHeight="1" x14ac:dyDescent="0.25">
      <c r="A24" s="289" t="s">
        <v>93</v>
      </c>
      <c r="B24" s="286">
        <v>8100</v>
      </c>
      <c r="D24" s="289" t="s">
        <v>112</v>
      </c>
      <c r="E24" s="286">
        <v>3000</v>
      </c>
      <c r="F24" s="57"/>
    </row>
    <row r="25" spans="1:6" ht="15" customHeight="1" x14ac:dyDescent="0.25">
      <c r="A25" s="289" t="s">
        <v>82</v>
      </c>
      <c r="B25" s="286">
        <v>11200</v>
      </c>
    </row>
    <row r="26" spans="1:6" ht="15" customHeight="1" x14ac:dyDescent="0.25">
      <c r="A26" s="289" t="s">
        <v>91</v>
      </c>
      <c r="B26" s="286">
        <v>11200</v>
      </c>
    </row>
    <row r="27" spans="1:6" ht="15" customHeight="1" x14ac:dyDescent="0.25">
      <c r="A27" s="289" t="s">
        <v>84</v>
      </c>
      <c r="B27" s="286">
        <v>11100</v>
      </c>
      <c r="C27" s="71"/>
    </row>
    <row r="28" spans="1:6" ht="15" customHeight="1" thickBot="1" x14ac:dyDescent="0.3">
      <c r="A28" s="289" t="s">
        <v>78</v>
      </c>
      <c r="B28" s="286">
        <v>18000</v>
      </c>
      <c r="C28" s="71"/>
    </row>
    <row r="29" spans="1:6" ht="15" customHeight="1" thickBot="1" x14ac:dyDescent="0.3">
      <c r="A29" s="549" t="s">
        <v>1065</v>
      </c>
      <c r="B29" s="550"/>
      <c r="C29" s="71"/>
    </row>
    <row r="30" spans="1:6" ht="15" customHeight="1" x14ac:dyDescent="0.25">
      <c r="A30" s="288" t="s">
        <v>87</v>
      </c>
      <c r="B30" s="102">
        <v>4200</v>
      </c>
      <c r="C30" s="71"/>
    </row>
    <row r="31" spans="1:6" ht="15" customHeight="1" x14ac:dyDescent="0.25">
      <c r="A31" s="289" t="s">
        <v>98</v>
      </c>
      <c r="B31" s="103">
        <v>9600</v>
      </c>
      <c r="C31" s="71"/>
    </row>
    <row r="32" spans="1:6" ht="15" customHeight="1" x14ac:dyDescent="0.25">
      <c r="A32" s="289" t="s">
        <v>83</v>
      </c>
      <c r="B32" s="103">
        <v>4000</v>
      </c>
      <c r="C32" s="71"/>
    </row>
    <row r="33" spans="1:11" ht="15" customHeight="1" x14ac:dyDescent="0.25">
      <c r="A33" s="289" t="s">
        <v>90</v>
      </c>
      <c r="B33" s="103">
        <v>19600</v>
      </c>
      <c r="C33" s="388"/>
      <c r="D33" s="57"/>
    </row>
    <row r="34" spans="1:11" ht="15" customHeight="1" x14ac:dyDescent="0.25">
      <c r="A34" s="289" t="s">
        <v>99</v>
      </c>
      <c r="B34" s="103">
        <v>5700</v>
      </c>
      <c r="C34" s="388"/>
      <c r="D34" s="57"/>
    </row>
    <row r="35" spans="1:11" ht="15" customHeight="1" x14ac:dyDescent="0.25">
      <c r="A35" s="289" t="s">
        <v>91</v>
      </c>
      <c r="B35" s="103">
        <v>13100</v>
      </c>
      <c r="C35" s="388"/>
      <c r="D35" s="57"/>
    </row>
    <row r="36" spans="1:11" ht="15" customHeight="1" x14ac:dyDescent="0.25">
      <c r="A36" s="289" t="s">
        <v>86</v>
      </c>
      <c r="B36" s="103">
        <v>35800</v>
      </c>
      <c r="C36" s="71"/>
    </row>
    <row r="37" spans="1:11" ht="15" customHeight="1" x14ac:dyDescent="0.25">
      <c r="A37" s="289" t="s">
        <v>100</v>
      </c>
      <c r="B37" s="103">
        <v>47800</v>
      </c>
    </row>
    <row r="38" spans="1:11" ht="15" customHeight="1" x14ac:dyDescent="0.25">
      <c r="E38" s="75"/>
    </row>
    <row r="39" spans="1:11" ht="15" customHeight="1" x14ac:dyDescent="0.25">
      <c r="C39" s="71"/>
      <c r="D39" s="37"/>
    </row>
    <row r="40" spans="1:11" ht="15" customHeight="1" x14ac:dyDescent="0.25">
      <c r="C40" s="71"/>
      <c r="D40" s="37"/>
    </row>
    <row r="41" spans="1:11" ht="15" customHeight="1" x14ac:dyDescent="0.25">
      <c r="A41" s="541" t="s">
        <v>936</v>
      </c>
      <c r="B41" s="541"/>
      <c r="C41" s="374"/>
      <c r="D41" s="374"/>
    </row>
    <row r="42" spans="1:11" ht="15" customHeight="1" x14ac:dyDescent="0.25">
      <c r="A42" s="452" t="s">
        <v>1139</v>
      </c>
      <c r="B42" s="452"/>
      <c r="C42" s="452"/>
      <c r="D42" s="452"/>
    </row>
    <row r="43" spans="1:11" ht="15" customHeight="1" thickBot="1" x14ac:dyDescent="0.3">
      <c r="A43" s="38"/>
      <c r="B43" s="38"/>
      <c r="C43" s="71"/>
      <c r="D43" s="37"/>
    </row>
    <row r="44" spans="1:11" ht="15" hidden="1" customHeight="1" thickBot="1" x14ac:dyDescent="0.3">
      <c r="A44" s="74"/>
      <c r="B44" s="75"/>
      <c r="C44" s="71"/>
      <c r="D44" s="37"/>
    </row>
    <row r="45" spans="1:11" ht="30.75" customHeight="1" thickBot="1" x14ac:dyDescent="0.3">
      <c r="A45" s="547" t="s">
        <v>815</v>
      </c>
      <c r="B45" s="548"/>
      <c r="D45" s="539" t="s">
        <v>815</v>
      </c>
      <c r="E45" s="540"/>
      <c r="G45" s="37"/>
      <c r="H45" s="37"/>
      <c r="I45" s="37"/>
      <c r="J45" s="37"/>
      <c r="K45" s="37"/>
    </row>
    <row r="46" spans="1:11" ht="15" customHeight="1" x14ac:dyDescent="0.25">
      <c r="A46" s="343" t="s">
        <v>854</v>
      </c>
      <c r="B46" s="347">
        <v>1500</v>
      </c>
      <c r="D46" s="281" t="s">
        <v>829</v>
      </c>
      <c r="E46" s="285">
        <v>5000</v>
      </c>
      <c r="G46" s="341"/>
      <c r="H46" s="342"/>
      <c r="I46" s="342"/>
      <c r="J46" s="342"/>
      <c r="K46" s="37"/>
    </row>
    <row r="47" spans="1:11" ht="15" customHeight="1" x14ac:dyDescent="0.25">
      <c r="A47" s="344" t="s">
        <v>929</v>
      </c>
      <c r="B47" s="348">
        <v>50000</v>
      </c>
      <c r="D47" s="281" t="s">
        <v>907</v>
      </c>
      <c r="E47" s="285">
        <v>14000</v>
      </c>
      <c r="G47" s="341"/>
      <c r="H47" s="342"/>
      <c r="I47" s="342"/>
      <c r="J47" s="342"/>
      <c r="K47" s="37"/>
    </row>
    <row r="48" spans="1:11" ht="15" customHeight="1" x14ac:dyDescent="0.25">
      <c r="A48" s="318" t="s">
        <v>918</v>
      </c>
      <c r="B48" s="349">
        <v>51000</v>
      </c>
      <c r="D48" s="281" t="s">
        <v>948</v>
      </c>
      <c r="E48" s="285">
        <v>16700</v>
      </c>
      <c r="G48" s="341"/>
      <c r="H48" s="342"/>
      <c r="I48" s="342"/>
      <c r="J48" s="342"/>
      <c r="K48" s="37"/>
    </row>
    <row r="49" spans="1:11" ht="15" customHeight="1" x14ac:dyDescent="0.25">
      <c r="A49" s="319" t="s">
        <v>898</v>
      </c>
      <c r="B49" s="350">
        <v>47000</v>
      </c>
      <c r="D49" s="281" t="s">
        <v>830</v>
      </c>
      <c r="E49" s="285">
        <v>12000</v>
      </c>
      <c r="G49" s="341"/>
      <c r="H49" s="342"/>
      <c r="I49" s="342"/>
      <c r="J49" s="342"/>
      <c r="K49" s="37"/>
    </row>
    <row r="50" spans="1:11" ht="15" customHeight="1" x14ac:dyDescent="0.25">
      <c r="A50" s="318" t="s">
        <v>920</v>
      </c>
      <c r="B50" s="349">
        <v>46000</v>
      </c>
      <c r="D50" s="281" t="s">
        <v>951</v>
      </c>
      <c r="E50" s="285">
        <v>16500</v>
      </c>
      <c r="G50" s="341"/>
      <c r="H50" s="342"/>
      <c r="I50" s="342"/>
      <c r="J50" s="342"/>
      <c r="K50" s="37"/>
    </row>
    <row r="51" spans="1:11" ht="15" customHeight="1" x14ac:dyDescent="0.25">
      <c r="A51" s="318" t="s">
        <v>919</v>
      </c>
      <c r="B51" s="349">
        <v>48000</v>
      </c>
      <c r="D51" s="281" t="s">
        <v>952</v>
      </c>
      <c r="E51" s="285">
        <v>19400</v>
      </c>
      <c r="G51" s="341"/>
      <c r="H51" s="342"/>
      <c r="I51" s="342"/>
      <c r="J51" s="342"/>
      <c r="K51" s="37"/>
    </row>
    <row r="52" spans="1:11" ht="15" customHeight="1" x14ac:dyDescent="0.25">
      <c r="A52" s="318" t="s">
        <v>855</v>
      </c>
      <c r="B52" s="349">
        <v>2000</v>
      </c>
      <c r="D52" s="281" t="s">
        <v>953</v>
      </c>
      <c r="E52" s="340">
        <v>13100</v>
      </c>
      <c r="G52" s="341"/>
      <c r="H52" s="342"/>
      <c r="I52" s="342"/>
      <c r="J52" s="342"/>
      <c r="K52" s="37"/>
    </row>
    <row r="53" spans="1:11" ht="15" customHeight="1" x14ac:dyDescent="0.25">
      <c r="A53" s="318" t="s">
        <v>856</v>
      </c>
      <c r="B53" s="349">
        <v>3000</v>
      </c>
      <c r="D53" s="281" t="s">
        <v>831</v>
      </c>
      <c r="E53" s="285">
        <v>1800</v>
      </c>
      <c r="G53" s="341"/>
      <c r="H53" s="342"/>
      <c r="I53" s="342"/>
      <c r="J53" s="342"/>
      <c r="K53" s="37"/>
    </row>
    <row r="54" spans="1:11" ht="15" customHeight="1" x14ac:dyDescent="0.25">
      <c r="A54" s="318" t="s">
        <v>816</v>
      </c>
      <c r="B54" s="349">
        <v>2400</v>
      </c>
      <c r="D54" s="281" t="s">
        <v>908</v>
      </c>
      <c r="E54" s="285">
        <v>2300</v>
      </c>
      <c r="G54" s="341"/>
      <c r="H54" s="342"/>
      <c r="I54" s="342"/>
      <c r="J54" s="342"/>
      <c r="K54" s="37"/>
    </row>
    <row r="55" spans="1:11" ht="15" customHeight="1" x14ac:dyDescent="0.25">
      <c r="A55" s="318" t="s">
        <v>899</v>
      </c>
      <c r="B55" s="349">
        <v>8500</v>
      </c>
      <c r="D55" s="281" t="s">
        <v>909</v>
      </c>
      <c r="E55" s="285">
        <v>2400</v>
      </c>
      <c r="G55" s="341"/>
      <c r="H55" s="342"/>
      <c r="I55" s="342"/>
      <c r="J55" s="342"/>
      <c r="K55" s="37"/>
    </row>
    <row r="56" spans="1:11" ht="15" customHeight="1" x14ac:dyDescent="0.25">
      <c r="A56" s="318" t="s">
        <v>900</v>
      </c>
      <c r="B56" s="349">
        <v>11000</v>
      </c>
      <c r="D56" s="281" t="s">
        <v>832</v>
      </c>
      <c r="E56" s="285">
        <v>4500</v>
      </c>
      <c r="G56" s="341"/>
      <c r="H56" s="342"/>
      <c r="I56" s="342"/>
      <c r="J56" s="342"/>
      <c r="K56" s="37"/>
    </row>
    <row r="57" spans="1:11" ht="15" customHeight="1" x14ac:dyDescent="0.25">
      <c r="A57" s="318" t="s">
        <v>853</v>
      </c>
      <c r="B57" s="349">
        <v>19000</v>
      </c>
      <c r="D57" s="281" t="s">
        <v>833</v>
      </c>
      <c r="E57" s="285">
        <v>4000</v>
      </c>
      <c r="G57" s="341"/>
      <c r="H57" s="342"/>
      <c r="I57" s="342"/>
      <c r="J57" s="342"/>
      <c r="K57" s="37"/>
    </row>
    <row r="58" spans="1:11" ht="15" customHeight="1" x14ac:dyDescent="0.25">
      <c r="A58" s="345" t="s">
        <v>817</v>
      </c>
      <c r="B58" s="351">
        <v>6000</v>
      </c>
      <c r="D58" s="281" t="s">
        <v>834</v>
      </c>
      <c r="E58" s="285">
        <v>6500</v>
      </c>
      <c r="G58" s="341"/>
      <c r="H58" s="342"/>
      <c r="I58" s="342"/>
      <c r="J58" s="342"/>
      <c r="K58" s="37"/>
    </row>
    <row r="59" spans="1:11" ht="15" customHeight="1" x14ac:dyDescent="0.25">
      <c r="A59" s="318" t="s">
        <v>818</v>
      </c>
      <c r="B59" s="349">
        <v>5000</v>
      </c>
      <c r="D59" s="281" t="s">
        <v>835</v>
      </c>
      <c r="E59" s="285">
        <v>6000</v>
      </c>
      <c r="G59" s="341"/>
      <c r="H59" s="342"/>
      <c r="I59" s="342"/>
      <c r="J59" s="342"/>
      <c r="K59" s="37"/>
    </row>
    <row r="60" spans="1:11" ht="15" customHeight="1" x14ac:dyDescent="0.25">
      <c r="A60" s="318" t="s">
        <v>819</v>
      </c>
      <c r="B60" s="349">
        <v>9000</v>
      </c>
      <c r="D60" s="281" t="s">
        <v>910</v>
      </c>
      <c r="E60" s="285">
        <v>6600</v>
      </c>
      <c r="G60" s="341"/>
      <c r="H60" s="342"/>
      <c r="I60" s="342"/>
      <c r="J60" s="342"/>
      <c r="K60" s="37"/>
    </row>
    <row r="61" spans="1:11" ht="15" customHeight="1" x14ac:dyDescent="0.25">
      <c r="A61" s="389" t="s">
        <v>820</v>
      </c>
      <c r="B61" s="326">
        <v>7000</v>
      </c>
      <c r="D61" s="331" t="s">
        <v>836</v>
      </c>
      <c r="E61" s="316">
        <v>5000</v>
      </c>
      <c r="G61" s="341"/>
      <c r="H61" s="342"/>
      <c r="I61" s="342"/>
      <c r="J61" s="342"/>
      <c r="K61" s="37"/>
    </row>
    <row r="62" spans="1:11" ht="15" customHeight="1" x14ac:dyDescent="0.25">
      <c r="A62" s="389" t="s">
        <v>821</v>
      </c>
      <c r="B62" s="326">
        <v>5600</v>
      </c>
      <c r="D62" s="331" t="s">
        <v>911</v>
      </c>
      <c r="E62" s="316">
        <v>8800</v>
      </c>
      <c r="G62" s="341"/>
      <c r="H62" s="342"/>
      <c r="I62" s="342"/>
      <c r="J62" s="342"/>
      <c r="K62" s="37"/>
    </row>
    <row r="63" spans="1:11" ht="15" customHeight="1" x14ac:dyDescent="0.25">
      <c r="A63" s="318" t="s">
        <v>822</v>
      </c>
      <c r="B63" s="349">
        <v>3600</v>
      </c>
      <c r="D63" s="331" t="s">
        <v>837</v>
      </c>
      <c r="E63" s="316">
        <v>10000</v>
      </c>
      <c r="G63" s="341"/>
      <c r="H63" s="342"/>
      <c r="I63" s="342"/>
      <c r="J63" s="342"/>
      <c r="K63" s="37"/>
    </row>
    <row r="64" spans="1:11" ht="15" customHeight="1" x14ac:dyDescent="0.25">
      <c r="A64" s="389" t="s">
        <v>823</v>
      </c>
      <c r="B64" s="326">
        <v>2500</v>
      </c>
      <c r="D64" s="331" t="s">
        <v>838</v>
      </c>
      <c r="E64" s="316">
        <v>7000</v>
      </c>
      <c r="G64" s="37"/>
      <c r="H64" s="37"/>
      <c r="I64" s="37"/>
      <c r="J64" s="37"/>
      <c r="K64" s="37"/>
    </row>
    <row r="65" spans="1:7" ht="15" customHeight="1" x14ac:dyDescent="0.25">
      <c r="A65" s="318" t="s">
        <v>947</v>
      </c>
      <c r="B65" s="349">
        <v>3500</v>
      </c>
      <c r="D65" s="331" t="s">
        <v>839</v>
      </c>
      <c r="E65" s="316">
        <v>13000</v>
      </c>
    </row>
    <row r="66" spans="1:7" ht="15" customHeight="1" thickBot="1" x14ac:dyDescent="0.3">
      <c r="A66" s="346" t="s">
        <v>824</v>
      </c>
      <c r="B66" s="352">
        <v>3000</v>
      </c>
      <c r="D66" s="331" t="s">
        <v>912</v>
      </c>
      <c r="E66" s="316">
        <v>16000</v>
      </c>
    </row>
    <row r="67" spans="1:7" ht="15" customHeight="1" x14ac:dyDescent="0.25">
      <c r="A67" s="281" t="s">
        <v>825</v>
      </c>
      <c r="B67" s="285">
        <v>9800</v>
      </c>
      <c r="D67" s="331" t="s">
        <v>840</v>
      </c>
      <c r="E67" s="316">
        <v>11000</v>
      </c>
    </row>
    <row r="68" spans="1:7" ht="15" customHeight="1" x14ac:dyDescent="0.25">
      <c r="A68" s="281" t="s">
        <v>950</v>
      </c>
      <c r="B68" s="285">
        <v>7300</v>
      </c>
      <c r="D68" s="331" t="s">
        <v>842</v>
      </c>
      <c r="E68" s="316">
        <v>1000</v>
      </c>
    </row>
    <row r="69" spans="1:7" ht="15" customHeight="1" x14ac:dyDescent="0.25">
      <c r="A69" s="281" t="s">
        <v>904</v>
      </c>
      <c r="B69" s="285">
        <v>11500</v>
      </c>
      <c r="D69" s="281" t="s">
        <v>913</v>
      </c>
      <c r="E69" s="285">
        <v>1200</v>
      </c>
    </row>
    <row r="70" spans="1:7" ht="15" customHeight="1" x14ac:dyDescent="0.25">
      <c r="A70" s="281" t="s">
        <v>905</v>
      </c>
      <c r="B70" s="285">
        <v>12000</v>
      </c>
      <c r="D70" s="281" t="s">
        <v>843</v>
      </c>
      <c r="E70" s="285">
        <v>800</v>
      </c>
    </row>
    <row r="71" spans="1:7" ht="15" customHeight="1" x14ac:dyDescent="0.25">
      <c r="A71" s="281" t="s">
        <v>826</v>
      </c>
      <c r="B71" s="285">
        <v>9800</v>
      </c>
      <c r="D71" s="281" t="s">
        <v>914</v>
      </c>
      <c r="E71" s="285">
        <v>2000</v>
      </c>
    </row>
    <row r="72" spans="1:7" ht="15" customHeight="1" x14ac:dyDescent="0.25">
      <c r="A72" s="281" t="s">
        <v>1128</v>
      </c>
      <c r="B72" s="285">
        <v>12000</v>
      </c>
      <c r="D72" s="281" t="s">
        <v>844</v>
      </c>
      <c r="E72" s="285">
        <v>5000</v>
      </c>
    </row>
    <row r="73" spans="1:7" ht="15" customHeight="1" thickBot="1" x14ac:dyDescent="0.3">
      <c r="A73" s="281" t="s">
        <v>852</v>
      </c>
      <c r="B73" s="285">
        <v>13000</v>
      </c>
      <c r="D73" s="282" t="s">
        <v>845</v>
      </c>
      <c r="E73" s="285">
        <v>8000</v>
      </c>
    </row>
    <row r="74" spans="1:7" ht="15" customHeight="1" x14ac:dyDescent="0.25">
      <c r="A74" s="281" t="s">
        <v>827</v>
      </c>
      <c r="B74" s="285">
        <v>4500</v>
      </c>
    </row>
    <row r="75" spans="1:7" ht="15" customHeight="1" x14ac:dyDescent="0.25">
      <c r="A75" s="281" t="s">
        <v>906</v>
      </c>
      <c r="B75" s="285">
        <v>5000</v>
      </c>
    </row>
    <row r="76" spans="1:7" ht="15" customHeight="1" x14ac:dyDescent="0.25">
      <c r="A76" s="281" t="s">
        <v>828</v>
      </c>
      <c r="B76" s="285">
        <v>4000</v>
      </c>
    </row>
    <row r="77" spans="1:7" ht="15" customHeight="1" x14ac:dyDescent="0.25">
      <c r="A77" s="331" t="s">
        <v>927</v>
      </c>
      <c r="B77" s="316">
        <v>25000</v>
      </c>
      <c r="F77" s="37"/>
      <c r="G77" s="37"/>
    </row>
    <row r="78" spans="1:7" ht="15" customHeight="1" x14ac:dyDescent="0.25">
      <c r="A78" s="331" t="s">
        <v>928</v>
      </c>
      <c r="B78" s="316">
        <v>27000</v>
      </c>
      <c r="F78" s="75"/>
      <c r="G78" s="37"/>
    </row>
    <row r="79" spans="1:7" ht="16.5" customHeight="1" thickBot="1" x14ac:dyDescent="0.3">
      <c r="A79" s="390" t="s">
        <v>1104</v>
      </c>
      <c r="B79" s="391">
        <v>29000</v>
      </c>
      <c r="C79" s="71"/>
      <c r="F79" s="37"/>
      <c r="G79" s="37"/>
    </row>
    <row r="80" spans="1:7" ht="15.75" customHeight="1" thickBot="1" x14ac:dyDescent="0.3"/>
    <row r="81" spans="1:2" ht="36.75" customHeight="1" thickBot="1" x14ac:dyDescent="0.3">
      <c r="A81" s="539" t="s">
        <v>926</v>
      </c>
      <c r="B81" s="546"/>
    </row>
    <row r="82" spans="1:2" ht="14.25" customHeight="1" thickBot="1" x14ac:dyDescent="0.3">
      <c r="A82" s="328" t="s">
        <v>857</v>
      </c>
      <c r="B82" s="329">
        <v>16000</v>
      </c>
    </row>
    <row r="83" spans="1:2" ht="15" customHeight="1" x14ac:dyDescent="0.25"/>
    <row r="84" spans="1:2" ht="13.5" customHeight="1" x14ac:dyDescent="0.25"/>
    <row r="85" spans="1:2" ht="15" customHeight="1" x14ac:dyDescent="0.25"/>
    <row r="86" spans="1:2" ht="14.25" customHeight="1" x14ac:dyDescent="0.25"/>
    <row r="87" spans="1:2" ht="30" customHeight="1" x14ac:dyDescent="0.25"/>
    <row r="88" spans="1:2" ht="15" customHeight="1" x14ac:dyDescent="0.25"/>
    <row r="89" spans="1:2" ht="15" customHeight="1" x14ac:dyDescent="0.25"/>
    <row r="90" spans="1:2" ht="15" customHeight="1" x14ac:dyDescent="0.25"/>
    <row r="91" spans="1:2" ht="15" customHeight="1" x14ac:dyDescent="0.25"/>
    <row r="92" spans="1:2" ht="15" customHeight="1" x14ac:dyDescent="0.25"/>
    <row r="93" spans="1:2" ht="15" customHeight="1" x14ac:dyDescent="0.25"/>
    <row r="94" spans="1:2" ht="15" customHeight="1" x14ac:dyDescent="0.25"/>
    <row r="95" spans="1:2" ht="15" customHeight="1" x14ac:dyDescent="0.25"/>
    <row r="96" spans="1:2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1">
    <mergeCell ref="D45:E45"/>
    <mergeCell ref="A1:B1"/>
    <mergeCell ref="A4:B4"/>
    <mergeCell ref="D4:E4"/>
    <mergeCell ref="A81:B81"/>
    <mergeCell ref="A41:B41"/>
    <mergeCell ref="A45:B45"/>
    <mergeCell ref="A15:B15"/>
    <mergeCell ref="A29:B29"/>
    <mergeCell ref="A42:D42"/>
    <mergeCell ref="A2:D2"/>
  </mergeCells>
  <pageMargins left="0.25" right="0.13" top="0.31496062992125984" bottom="0.12" header="0.31496062992125984" footer="0.12"/>
  <pageSetup paperSize="9" scale="93" orientation="portrait" verticalDpi="0" r:id="rId1"/>
  <rowBreaks count="1" manualBreakCount="1">
    <brk id="40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1"/>
  <sheetViews>
    <sheetView zoomScaleNormal="100" workbookViewId="0"/>
  </sheetViews>
  <sheetFormatPr defaultRowHeight="15" x14ac:dyDescent="0.25"/>
  <cols>
    <col min="1" max="1" width="60.42578125" customWidth="1"/>
    <col min="2" max="2" width="12.85546875" customWidth="1"/>
  </cols>
  <sheetData>
    <row r="1" spans="1:4" x14ac:dyDescent="0.25">
      <c r="A1" s="278" t="s">
        <v>936</v>
      </c>
      <c r="B1" s="278"/>
      <c r="C1" s="71"/>
      <c r="D1" s="37"/>
    </row>
    <row r="2" spans="1:4" x14ac:dyDescent="0.25">
      <c r="A2" s="38" t="s">
        <v>1139</v>
      </c>
      <c r="B2" s="38"/>
      <c r="C2" s="71"/>
      <c r="D2" s="37"/>
    </row>
    <row r="3" spans="1:4" ht="24" customHeight="1" thickBot="1" x14ac:dyDescent="0.3">
      <c r="A3" s="38"/>
      <c r="B3" s="38"/>
      <c r="C3" s="71"/>
      <c r="D3" s="37"/>
    </row>
    <row r="4" spans="1:4" ht="30.75" customHeight="1" thickBot="1" x14ac:dyDescent="0.3">
      <c r="A4" s="551" t="s">
        <v>424</v>
      </c>
      <c r="B4" s="552"/>
    </row>
    <row r="5" spans="1:4" ht="15" customHeight="1" thickBot="1" x14ac:dyDescent="0.3">
      <c r="A5" s="320" t="s">
        <v>24</v>
      </c>
      <c r="B5" s="238" t="s">
        <v>222</v>
      </c>
    </row>
    <row r="6" spans="1:4" ht="15" customHeight="1" x14ac:dyDescent="0.25">
      <c r="A6" s="321" t="s">
        <v>354</v>
      </c>
      <c r="B6" s="323">
        <v>2200</v>
      </c>
    </row>
    <row r="7" spans="1:4" ht="15" customHeight="1" x14ac:dyDescent="0.25">
      <c r="A7" s="317" t="s">
        <v>355</v>
      </c>
      <c r="B7" s="324">
        <v>1800</v>
      </c>
    </row>
    <row r="8" spans="1:4" ht="15" customHeight="1" x14ac:dyDescent="0.25">
      <c r="A8" s="317" t="s">
        <v>780</v>
      </c>
      <c r="B8" s="324">
        <v>2700</v>
      </c>
    </row>
    <row r="9" spans="1:4" ht="15" customHeight="1" x14ac:dyDescent="0.25">
      <c r="A9" s="317" t="s">
        <v>1098</v>
      </c>
      <c r="B9" s="324">
        <v>25000</v>
      </c>
    </row>
    <row r="10" spans="1:4" ht="15" customHeight="1" x14ac:dyDescent="0.25">
      <c r="A10" s="318" t="s">
        <v>1062</v>
      </c>
      <c r="B10" s="325">
        <v>13000</v>
      </c>
    </row>
    <row r="11" spans="1:4" ht="15" customHeight="1" x14ac:dyDescent="0.25">
      <c r="A11" s="318" t="s">
        <v>917</v>
      </c>
      <c r="B11" s="326">
        <v>12000</v>
      </c>
    </row>
    <row r="12" spans="1:4" ht="15" customHeight="1" x14ac:dyDescent="0.25">
      <c r="A12" s="317" t="s">
        <v>861</v>
      </c>
      <c r="B12" s="324">
        <v>15000</v>
      </c>
    </row>
    <row r="13" spans="1:4" ht="15" customHeight="1" x14ac:dyDescent="0.25">
      <c r="A13" s="317" t="s">
        <v>921</v>
      </c>
      <c r="B13" s="324">
        <v>20000</v>
      </c>
    </row>
    <row r="14" spans="1:4" ht="15" customHeight="1" x14ac:dyDescent="0.25">
      <c r="A14" s="317" t="s">
        <v>860</v>
      </c>
      <c r="B14" s="324">
        <v>10000</v>
      </c>
    </row>
    <row r="15" spans="1:4" ht="15" customHeight="1" x14ac:dyDescent="0.25">
      <c r="A15" s="319" t="s">
        <v>614</v>
      </c>
      <c r="B15" s="101">
        <v>3500</v>
      </c>
    </row>
    <row r="16" spans="1:4" ht="15" customHeight="1" x14ac:dyDescent="0.25">
      <c r="A16" s="319" t="s">
        <v>615</v>
      </c>
      <c r="B16" s="101">
        <v>5000</v>
      </c>
    </row>
    <row r="17" spans="1:4" ht="15" customHeight="1" x14ac:dyDescent="0.25">
      <c r="A17" s="317" t="s">
        <v>104</v>
      </c>
      <c r="B17" s="101">
        <v>1500</v>
      </c>
    </row>
    <row r="18" spans="1:4" ht="15" customHeight="1" x14ac:dyDescent="0.25">
      <c r="A18" s="317" t="s">
        <v>105</v>
      </c>
      <c r="B18" s="101">
        <v>2500</v>
      </c>
    </row>
    <row r="19" spans="1:4" ht="15" customHeight="1" x14ac:dyDescent="0.25">
      <c r="A19" s="317" t="s">
        <v>591</v>
      </c>
      <c r="B19" s="101">
        <v>3000</v>
      </c>
    </row>
    <row r="20" spans="1:4" ht="15" customHeight="1" x14ac:dyDescent="0.25">
      <c r="A20" s="317" t="s">
        <v>106</v>
      </c>
      <c r="B20" s="101">
        <v>5000</v>
      </c>
    </row>
    <row r="21" spans="1:4" ht="15" customHeight="1" x14ac:dyDescent="0.25">
      <c r="A21" s="317" t="s">
        <v>349</v>
      </c>
      <c r="B21" s="101">
        <v>1500</v>
      </c>
    </row>
    <row r="22" spans="1:4" ht="15" customHeight="1" x14ac:dyDescent="0.25">
      <c r="A22" s="317" t="s">
        <v>350</v>
      </c>
      <c r="B22" s="101">
        <v>2500</v>
      </c>
    </row>
    <row r="23" spans="1:4" ht="15" customHeight="1" x14ac:dyDescent="0.25">
      <c r="A23" s="318" t="s">
        <v>946</v>
      </c>
      <c r="B23" s="326">
        <v>2300</v>
      </c>
    </row>
    <row r="24" spans="1:4" ht="15" customHeight="1" x14ac:dyDescent="0.25">
      <c r="A24" s="318" t="s">
        <v>841</v>
      </c>
      <c r="B24" s="326">
        <v>4000</v>
      </c>
    </row>
    <row r="25" spans="1:4" ht="15" customHeight="1" x14ac:dyDescent="0.25">
      <c r="A25" s="317" t="s">
        <v>668</v>
      </c>
      <c r="B25" s="101">
        <v>20000</v>
      </c>
    </row>
    <row r="26" spans="1:4" ht="15" customHeight="1" x14ac:dyDescent="0.25">
      <c r="A26" s="317" t="s">
        <v>963</v>
      </c>
      <c r="B26" s="101">
        <v>9000</v>
      </c>
    </row>
    <row r="27" spans="1:4" ht="15" customHeight="1" x14ac:dyDescent="0.25">
      <c r="A27" s="317" t="s">
        <v>713</v>
      </c>
      <c r="B27" s="327">
        <v>2500</v>
      </c>
    </row>
    <row r="28" spans="1:4" ht="15" customHeight="1" x14ac:dyDescent="0.25">
      <c r="A28" s="317" t="s">
        <v>712</v>
      </c>
      <c r="B28" s="327">
        <v>1000</v>
      </c>
    </row>
    <row r="29" spans="1:4" ht="15" customHeight="1" x14ac:dyDescent="0.25">
      <c r="A29" s="317" t="s">
        <v>103</v>
      </c>
      <c r="B29" s="101">
        <v>100</v>
      </c>
    </row>
    <row r="30" spans="1:4" ht="15" customHeight="1" x14ac:dyDescent="0.25">
      <c r="A30" s="317" t="s">
        <v>962</v>
      </c>
      <c r="B30" s="101">
        <v>2100</v>
      </c>
    </row>
    <row r="31" spans="1:4" ht="15" customHeight="1" x14ac:dyDescent="0.25">
      <c r="A31" s="317" t="s">
        <v>961</v>
      </c>
      <c r="B31" s="101">
        <v>1900</v>
      </c>
      <c r="C31" s="37"/>
      <c r="D31" s="37"/>
    </row>
    <row r="32" spans="1:4" ht="15" customHeight="1" x14ac:dyDescent="0.25">
      <c r="A32" s="317" t="s">
        <v>942</v>
      </c>
      <c r="B32" s="101">
        <v>200</v>
      </c>
      <c r="C32" s="37"/>
      <c r="D32" s="37"/>
    </row>
    <row r="33" spans="1:4" ht="15" customHeight="1" x14ac:dyDescent="0.25">
      <c r="A33" s="318" t="s">
        <v>846</v>
      </c>
      <c r="B33" s="325">
        <v>8000</v>
      </c>
      <c r="C33" s="75"/>
      <c r="D33" s="37"/>
    </row>
    <row r="34" spans="1:4" ht="15" customHeight="1" x14ac:dyDescent="0.25">
      <c r="A34" s="318" t="s">
        <v>847</v>
      </c>
      <c r="B34" s="326">
        <v>10000</v>
      </c>
      <c r="C34" s="37"/>
      <c r="D34" s="37"/>
    </row>
    <row r="35" spans="1:4" ht="15" customHeight="1" x14ac:dyDescent="0.25">
      <c r="A35" s="318" t="s">
        <v>848</v>
      </c>
      <c r="B35" s="326">
        <v>11000</v>
      </c>
    </row>
    <row r="36" spans="1:4" ht="15" customHeight="1" x14ac:dyDescent="0.25">
      <c r="A36" s="318" t="s">
        <v>915</v>
      </c>
      <c r="B36" s="326">
        <v>13000</v>
      </c>
    </row>
    <row r="37" spans="1:4" ht="15" customHeight="1" x14ac:dyDescent="0.25">
      <c r="A37" s="318" t="s">
        <v>849</v>
      </c>
      <c r="B37" s="326">
        <v>17500</v>
      </c>
    </row>
    <row r="38" spans="1:4" ht="15" customHeight="1" x14ac:dyDescent="0.25">
      <c r="A38" s="317" t="s">
        <v>101</v>
      </c>
      <c r="B38" s="101">
        <v>12000</v>
      </c>
    </row>
    <row r="39" spans="1:4" ht="15" customHeight="1" x14ac:dyDescent="0.25">
      <c r="A39" s="317" t="s">
        <v>102</v>
      </c>
      <c r="B39" s="101">
        <v>10000</v>
      </c>
    </row>
    <row r="40" spans="1:4" s="3" customFormat="1" ht="15" customHeight="1" x14ac:dyDescent="0.25">
      <c r="A40" s="317" t="s">
        <v>353</v>
      </c>
      <c r="B40" s="358">
        <v>8400</v>
      </c>
      <c r="C40"/>
      <c r="D40"/>
    </row>
    <row r="41" spans="1:4" s="3" customFormat="1" ht="15" customHeight="1" x14ac:dyDescent="0.25">
      <c r="A41" s="317" t="s">
        <v>724</v>
      </c>
      <c r="B41" s="101">
        <v>28000</v>
      </c>
      <c r="C41"/>
      <c r="D41"/>
    </row>
    <row r="42" spans="1:4" s="3" customFormat="1" ht="15" customHeight="1" x14ac:dyDescent="0.25">
      <c r="A42" s="318" t="s">
        <v>859</v>
      </c>
      <c r="B42" s="326">
        <v>4000</v>
      </c>
      <c r="C42"/>
      <c r="D42"/>
    </row>
    <row r="43" spans="1:4" s="3" customFormat="1" ht="15" customHeight="1" x14ac:dyDescent="0.25">
      <c r="A43" s="318" t="s">
        <v>949</v>
      </c>
      <c r="B43" s="326">
        <v>8000</v>
      </c>
      <c r="C43"/>
      <c r="D43"/>
    </row>
    <row r="44" spans="1:4" s="3" customFormat="1" ht="15" customHeight="1" x14ac:dyDescent="0.25">
      <c r="A44" s="318" t="s">
        <v>858</v>
      </c>
      <c r="B44" s="326">
        <v>8000</v>
      </c>
      <c r="C44"/>
      <c r="D44"/>
    </row>
    <row r="45" spans="1:4" s="3" customFormat="1" ht="15" customHeight="1" thickBot="1" x14ac:dyDescent="0.3">
      <c r="A45" s="322" t="s">
        <v>781</v>
      </c>
      <c r="B45" s="231">
        <v>4500</v>
      </c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3" customFormat="1" ht="15" customHeight="1" x14ac:dyDescent="0.25">
      <c r="A87"/>
      <c r="B87"/>
      <c r="C87"/>
      <c r="D87"/>
    </row>
    <row r="88" spans="1:4" s="70" customFormat="1" ht="15" customHeight="1" x14ac:dyDescent="0.25">
      <c r="A88"/>
      <c r="B88"/>
      <c r="C88"/>
      <c r="D88"/>
    </row>
    <row r="89" spans="1:4" s="70" customFormat="1" ht="15" customHeight="1" x14ac:dyDescent="0.25">
      <c r="A89"/>
      <c r="B89"/>
      <c r="C89"/>
      <c r="D89"/>
    </row>
    <row r="90" spans="1:4" s="70" customFormat="1" ht="15" customHeight="1" x14ac:dyDescent="0.25">
      <c r="A90"/>
      <c r="B90"/>
      <c r="C90"/>
      <c r="D90"/>
    </row>
    <row r="91" spans="1:4" s="70" customFormat="1" ht="15" customHeight="1" x14ac:dyDescent="0.25">
      <c r="A91"/>
      <c r="B91"/>
      <c r="C91"/>
      <c r="D9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zoomScaleNormal="100" workbookViewId="0">
      <selection activeCell="L26" sqref="L26"/>
    </sheetView>
  </sheetViews>
  <sheetFormatPr defaultRowHeight="15" x14ac:dyDescent="0.25"/>
  <cols>
    <col min="1" max="1" width="40.28515625" style="27" customWidth="1"/>
    <col min="2" max="2" width="13.7109375" style="27" customWidth="1"/>
    <col min="3" max="3" width="15.28515625" style="27" customWidth="1"/>
    <col min="4" max="4" width="9.140625" style="27" customWidth="1"/>
    <col min="5" max="5" width="18" style="27" customWidth="1"/>
    <col min="6" max="6" width="22" style="27" customWidth="1"/>
    <col min="7" max="7" width="9.140625" style="27"/>
  </cols>
  <sheetData>
    <row r="1" spans="1:8" ht="18.75" x14ac:dyDescent="0.3">
      <c r="A1" s="490" t="s">
        <v>936</v>
      </c>
      <c r="B1" s="490"/>
      <c r="C1" s="490"/>
      <c r="D1" s="490"/>
      <c r="E1" s="490"/>
      <c r="F1" s="490"/>
      <c r="G1" s="54"/>
      <c r="H1" s="54"/>
    </row>
    <row r="2" spans="1:8" ht="15.75" thickBot="1" x14ac:dyDescent="0.3">
      <c r="A2" s="574" t="s">
        <v>1139</v>
      </c>
      <c r="B2" s="574"/>
      <c r="C2" s="574"/>
      <c r="D2" s="38"/>
      <c r="E2" s="38"/>
      <c r="F2" s="38"/>
      <c r="G2" s="38"/>
      <c r="H2" s="38"/>
    </row>
    <row r="3" spans="1:8" ht="15.75" thickBot="1" x14ac:dyDescent="0.3">
      <c r="A3" s="563" t="s">
        <v>359</v>
      </c>
      <c r="B3" s="564"/>
      <c r="C3" s="564"/>
      <c r="D3" s="564"/>
      <c r="E3" s="564"/>
      <c r="F3" s="565"/>
    </row>
    <row r="4" spans="1:8" ht="29.25" customHeight="1" thickBot="1" x14ac:dyDescent="0.3">
      <c r="A4" s="23" t="s">
        <v>148</v>
      </c>
      <c r="B4" s="155" t="s">
        <v>345</v>
      </c>
      <c r="C4" s="73" t="s">
        <v>360</v>
      </c>
      <c r="D4" s="144" t="s">
        <v>357</v>
      </c>
      <c r="E4" s="144" t="s">
        <v>358</v>
      </c>
      <c r="F4" s="144" t="s">
        <v>222</v>
      </c>
      <c r="G4" s="3"/>
    </row>
    <row r="5" spans="1:8" ht="15.75" customHeight="1" thickBot="1" x14ac:dyDescent="0.3">
      <c r="A5" s="184" t="s">
        <v>990</v>
      </c>
      <c r="B5" s="370" t="s">
        <v>361</v>
      </c>
      <c r="C5" s="370" t="s">
        <v>362</v>
      </c>
      <c r="D5" s="370">
        <v>2</v>
      </c>
      <c r="E5" s="370">
        <v>6</v>
      </c>
      <c r="F5" s="370">
        <v>44000</v>
      </c>
      <c r="G5" s="3"/>
    </row>
    <row r="6" spans="1:8" ht="15.75" customHeight="1" thickBot="1" x14ac:dyDescent="0.3">
      <c r="A6" s="184" t="s">
        <v>990</v>
      </c>
      <c r="B6" s="408" t="s">
        <v>361</v>
      </c>
      <c r="C6" s="408" t="s">
        <v>362</v>
      </c>
      <c r="D6" s="408">
        <v>3</v>
      </c>
      <c r="E6" s="408">
        <v>8</v>
      </c>
      <c r="F6" s="408">
        <v>48000</v>
      </c>
      <c r="G6" s="3"/>
    </row>
    <row r="7" spans="1:8" ht="15.75" customHeight="1" thickBot="1" x14ac:dyDescent="0.3">
      <c r="A7" s="184" t="s">
        <v>1118</v>
      </c>
      <c r="B7" s="408" t="s">
        <v>361</v>
      </c>
      <c r="C7" s="408" t="s">
        <v>362</v>
      </c>
      <c r="D7" s="408">
        <v>2</v>
      </c>
      <c r="E7" s="408">
        <v>8</v>
      </c>
      <c r="F7" s="408">
        <v>43000</v>
      </c>
      <c r="G7" s="3"/>
    </row>
    <row r="8" spans="1:8" ht="15.75" thickBot="1" x14ac:dyDescent="0.3">
      <c r="A8" s="184" t="s">
        <v>810</v>
      </c>
      <c r="B8" s="178" t="s">
        <v>361</v>
      </c>
      <c r="C8" s="178" t="s">
        <v>362</v>
      </c>
      <c r="D8" s="178">
        <v>3</v>
      </c>
      <c r="E8" s="178">
        <v>8</v>
      </c>
      <c r="F8" s="178">
        <v>50000</v>
      </c>
      <c r="G8" s="3"/>
    </row>
    <row r="9" spans="1:8" ht="15.75" customHeight="1" thickBot="1" x14ac:dyDescent="0.3">
      <c r="A9" s="184" t="s">
        <v>991</v>
      </c>
      <c r="B9" s="370" t="s">
        <v>361</v>
      </c>
      <c r="C9" s="370" t="s">
        <v>944</v>
      </c>
      <c r="D9" s="370">
        <v>2</v>
      </c>
      <c r="E9" s="370">
        <v>8</v>
      </c>
      <c r="F9" s="370">
        <v>60000</v>
      </c>
      <c r="G9" s="3"/>
    </row>
    <row r="10" spans="1:8" ht="15.75" customHeight="1" thickBot="1" x14ac:dyDescent="0.3">
      <c r="A10" s="184" t="s">
        <v>810</v>
      </c>
      <c r="B10" s="370" t="s">
        <v>992</v>
      </c>
      <c r="C10" s="370" t="s">
        <v>362</v>
      </c>
      <c r="D10" s="370">
        <v>3</v>
      </c>
      <c r="E10" s="370">
        <v>8</v>
      </c>
      <c r="F10" s="370">
        <v>60000</v>
      </c>
      <c r="G10" s="3"/>
    </row>
    <row r="11" spans="1:8" ht="15.75" customHeight="1" thickBot="1" x14ac:dyDescent="0.3">
      <c r="A11" s="184" t="s">
        <v>810</v>
      </c>
      <c r="B11" s="370" t="s">
        <v>993</v>
      </c>
      <c r="C11" s="370" t="s">
        <v>362</v>
      </c>
      <c r="D11" s="370">
        <v>3</v>
      </c>
      <c r="E11" s="370">
        <v>8</v>
      </c>
      <c r="F11" s="370">
        <v>61000</v>
      </c>
      <c r="G11" s="3"/>
    </row>
    <row r="12" spans="1:8" ht="15.75" customHeight="1" thickBot="1" x14ac:dyDescent="0.3">
      <c r="A12" s="184" t="s">
        <v>810</v>
      </c>
      <c r="B12" s="392" t="s">
        <v>994</v>
      </c>
      <c r="C12" s="370" t="s">
        <v>362</v>
      </c>
      <c r="D12" s="370">
        <v>2</v>
      </c>
      <c r="E12" s="370">
        <v>8</v>
      </c>
      <c r="F12" s="370">
        <v>51000</v>
      </c>
      <c r="G12" s="3"/>
    </row>
    <row r="13" spans="1:8" ht="15.75" customHeight="1" thickBot="1" x14ac:dyDescent="0.3">
      <c r="A13" s="184" t="s">
        <v>810</v>
      </c>
      <c r="B13" s="370" t="s">
        <v>994</v>
      </c>
      <c r="C13" s="370" t="s">
        <v>362</v>
      </c>
      <c r="D13" s="370">
        <v>3</v>
      </c>
      <c r="E13" s="370">
        <v>8</v>
      </c>
      <c r="F13" s="370">
        <v>54000</v>
      </c>
      <c r="G13" s="3"/>
    </row>
    <row r="14" spans="1:8" ht="15.75" customHeight="1" thickBot="1" x14ac:dyDescent="0.3">
      <c r="A14" s="184" t="s">
        <v>1076</v>
      </c>
      <c r="B14" s="408" t="s">
        <v>1119</v>
      </c>
      <c r="C14" s="408" t="s">
        <v>362</v>
      </c>
      <c r="D14" s="408">
        <v>3</v>
      </c>
      <c r="E14" s="408">
        <v>8</v>
      </c>
      <c r="F14" s="408">
        <v>65000</v>
      </c>
      <c r="G14" s="3"/>
    </row>
    <row r="15" spans="1:8" ht="18.75" customHeight="1" thickBot="1" x14ac:dyDescent="0.3">
      <c r="A15" s="184" t="s">
        <v>1076</v>
      </c>
      <c r="B15" s="370" t="s">
        <v>995</v>
      </c>
      <c r="C15" s="370" t="s">
        <v>362</v>
      </c>
      <c r="D15" s="370">
        <v>3</v>
      </c>
      <c r="E15" s="370">
        <v>8</v>
      </c>
      <c r="F15" s="370">
        <v>70000</v>
      </c>
      <c r="G15" s="3"/>
    </row>
    <row r="16" spans="1:8" ht="15.75" customHeight="1" thickBot="1" x14ac:dyDescent="0.3">
      <c r="A16" s="536" t="s">
        <v>365</v>
      </c>
      <c r="B16" s="537"/>
      <c r="C16" s="537"/>
      <c r="D16" s="537"/>
      <c r="E16" s="537"/>
      <c r="F16" s="538"/>
      <c r="G16" s="3"/>
    </row>
    <row r="17" spans="1:7" ht="15.75" thickBot="1" x14ac:dyDescent="0.3">
      <c r="A17" s="488" t="s">
        <v>625</v>
      </c>
      <c r="B17" s="529"/>
      <c r="C17" s="529"/>
      <c r="D17" s="529"/>
      <c r="E17" s="489"/>
      <c r="F17" s="60">
        <v>6700</v>
      </c>
      <c r="G17" s="3"/>
    </row>
    <row r="18" spans="1:7" ht="15.75" thickBot="1" x14ac:dyDescent="0.3">
      <c r="A18" s="488" t="s">
        <v>160</v>
      </c>
      <c r="B18" s="529"/>
      <c r="C18" s="529"/>
      <c r="D18" s="529"/>
      <c r="E18" s="489"/>
      <c r="F18" s="60">
        <v>5300</v>
      </c>
      <c r="G18" s="3"/>
    </row>
    <row r="19" spans="1:7" ht="16.5" customHeight="1" thickBot="1" x14ac:dyDescent="0.3">
      <c r="A19" s="488" t="s">
        <v>792</v>
      </c>
      <c r="B19" s="529"/>
      <c r="C19" s="529"/>
      <c r="D19" s="529"/>
      <c r="E19" s="489"/>
      <c r="F19" s="60">
        <v>2500</v>
      </c>
      <c r="G19" s="3"/>
    </row>
    <row r="20" spans="1:7" ht="15.75" thickBot="1" x14ac:dyDescent="0.3">
      <c r="A20" s="488" t="s">
        <v>363</v>
      </c>
      <c r="B20" s="529"/>
      <c r="C20" s="529"/>
      <c r="D20" s="529"/>
      <c r="E20" s="489"/>
      <c r="F20" s="60">
        <v>450</v>
      </c>
      <c r="G20" s="3"/>
    </row>
    <row r="21" spans="1:7" ht="15.75" thickBot="1" x14ac:dyDescent="0.3">
      <c r="A21" s="336" t="s">
        <v>945</v>
      </c>
      <c r="B21" s="338"/>
      <c r="C21" s="338"/>
      <c r="D21" s="338"/>
      <c r="E21" s="337"/>
      <c r="F21" s="60">
        <v>800</v>
      </c>
      <c r="G21" s="3"/>
    </row>
    <row r="22" spans="1:7" ht="15.75" thickBot="1" x14ac:dyDescent="0.3">
      <c r="A22" s="488" t="s">
        <v>161</v>
      </c>
      <c r="B22" s="529"/>
      <c r="C22" s="529"/>
      <c r="D22" s="529"/>
      <c r="E22" s="489"/>
      <c r="F22" s="60">
        <v>5000</v>
      </c>
      <c r="G22" s="3"/>
    </row>
    <row r="23" spans="1:7" ht="15.75" thickBot="1" x14ac:dyDescent="0.3">
      <c r="A23" s="269" t="s">
        <v>877</v>
      </c>
      <c r="B23" s="272"/>
      <c r="C23" s="272"/>
      <c r="D23" s="272"/>
      <c r="E23" s="270"/>
      <c r="F23" s="60">
        <v>5000</v>
      </c>
      <c r="G23" s="3"/>
    </row>
    <row r="24" spans="1:7" ht="15.75" thickBot="1" x14ac:dyDescent="0.3">
      <c r="A24" s="488" t="s">
        <v>876</v>
      </c>
      <c r="B24" s="529"/>
      <c r="C24" s="529"/>
      <c r="D24" s="529"/>
      <c r="E24" s="489"/>
      <c r="F24" s="60">
        <v>6800</v>
      </c>
      <c r="G24" s="3"/>
    </row>
    <row r="25" spans="1:7" ht="15.75" thickBot="1" x14ac:dyDescent="0.3">
      <c r="A25" s="488" t="s">
        <v>525</v>
      </c>
      <c r="B25" s="529"/>
      <c r="C25" s="529"/>
      <c r="D25" s="529"/>
      <c r="E25" s="489"/>
      <c r="F25" s="60">
        <v>2000</v>
      </c>
    </row>
    <row r="26" spans="1:7" ht="15.75" thickBot="1" x14ac:dyDescent="0.3">
      <c r="A26" s="563" t="s">
        <v>1052</v>
      </c>
      <c r="B26" s="564"/>
      <c r="C26" s="564"/>
      <c r="D26" s="573"/>
      <c r="E26" s="573"/>
      <c r="F26" s="565"/>
    </row>
    <row r="27" spans="1:7" ht="15.75" thickBot="1" x14ac:dyDescent="0.3">
      <c r="A27" s="488" t="s">
        <v>1051</v>
      </c>
      <c r="B27" s="529"/>
      <c r="C27" s="529"/>
      <c r="D27" s="557" t="s">
        <v>623</v>
      </c>
      <c r="E27" s="558"/>
      <c r="F27" s="17">
        <v>160000</v>
      </c>
    </row>
    <row r="28" spans="1:7" ht="15.75" thickBot="1" x14ac:dyDescent="0.3">
      <c r="A28" s="563" t="s">
        <v>364</v>
      </c>
      <c r="B28" s="564"/>
      <c r="C28" s="564"/>
      <c r="D28" s="569"/>
      <c r="E28" s="569"/>
      <c r="F28" s="565"/>
    </row>
    <row r="29" spans="1:7" ht="15.75" thickBot="1" x14ac:dyDescent="0.3">
      <c r="A29" s="461" t="s">
        <v>148</v>
      </c>
      <c r="B29" s="572"/>
      <c r="C29" s="462"/>
      <c r="D29" s="570" t="s">
        <v>345</v>
      </c>
      <c r="E29" s="571"/>
      <c r="F29" s="144" t="s">
        <v>222</v>
      </c>
    </row>
    <row r="30" spans="1:7" ht="15.75" thickBot="1" x14ac:dyDescent="0.3">
      <c r="A30" s="479" t="s">
        <v>729</v>
      </c>
      <c r="B30" s="480"/>
      <c r="C30" s="481"/>
      <c r="D30" s="557" t="s">
        <v>623</v>
      </c>
      <c r="E30" s="558"/>
      <c r="F30" s="197">
        <v>65000</v>
      </c>
    </row>
    <row r="31" spans="1:7" ht="15.75" thickBot="1" x14ac:dyDescent="0.3">
      <c r="A31" s="479" t="s">
        <v>730</v>
      </c>
      <c r="B31" s="480"/>
      <c r="C31" s="481"/>
      <c r="D31" s="557" t="s">
        <v>1144</v>
      </c>
      <c r="E31" s="558"/>
      <c r="F31" s="157" t="s">
        <v>1145</v>
      </c>
    </row>
    <row r="32" spans="1:7" ht="18" customHeight="1" thickBot="1" x14ac:dyDescent="0.3">
      <c r="A32" s="479" t="s">
        <v>731</v>
      </c>
      <c r="B32" s="480"/>
      <c r="C32" s="481"/>
      <c r="D32" s="557" t="s">
        <v>1142</v>
      </c>
      <c r="E32" s="558"/>
      <c r="F32" s="197">
        <v>98000</v>
      </c>
    </row>
    <row r="33" spans="1:6" ht="15.75" thickBot="1" x14ac:dyDescent="0.3">
      <c r="A33" s="479" t="s">
        <v>1143</v>
      </c>
      <c r="B33" s="480"/>
      <c r="C33" s="481"/>
      <c r="D33" s="557" t="s">
        <v>623</v>
      </c>
      <c r="E33" s="558"/>
      <c r="F33" s="302">
        <v>98000</v>
      </c>
    </row>
    <row r="34" spans="1:6" ht="15.75" thickBot="1" x14ac:dyDescent="0.3">
      <c r="A34" s="479" t="s">
        <v>1113</v>
      </c>
      <c r="B34" s="480"/>
      <c r="C34" s="481"/>
      <c r="D34" s="557" t="s">
        <v>1109</v>
      </c>
      <c r="E34" s="558"/>
      <c r="F34" s="334">
        <v>98000</v>
      </c>
    </row>
    <row r="35" spans="1:6" ht="15.75" thickBot="1" x14ac:dyDescent="0.3">
      <c r="A35" s="566" t="s">
        <v>732</v>
      </c>
      <c r="B35" s="567"/>
      <c r="C35" s="568"/>
      <c r="D35" s="555" t="s">
        <v>370</v>
      </c>
      <c r="E35" s="556"/>
      <c r="F35" s="60">
        <v>32000</v>
      </c>
    </row>
    <row r="36" spans="1:6" ht="15.75" thickBot="1" x14ac:dyDescent="0.3">
      <c r="A36" s="566" t="s">
        <v>1108</v>
      </c>
      <c r="B36" s="567"/>
      <c r="C36" s="568"/>
      <c r="D36" s="555" t="s">
        <v>887</v>
      </c>
      <c r="E36" s="556"/>
      <c r="F36" s="60">
        <v>29000</v>
      </c>
    </row>
    <row r="37" spans="1:6" ht="16.5" customHeight="1" thickBot="1" x14ac:dyDescent="0.3">
      <c r="A37" s="488" t="s">
        <v>1141</v>
      </c>
      <c r="B37" s="529"/>
      <c r="C37" s="489"/>
      <c r="D37" s="560" t="s">
        <v>623</v>
      </c>
      <c r="E37" s="561"/>
      <c r="F37" s="60">
        <v>78000</v>
      </c>
    </row>
    <row r="38" spans="1:6" ht="15.75" thickBot="1" x14ac:dyDescent="0.3">
      <c r="A38" s="488" t="s">
        <v>550</v>
      </c>
      <c r="B38" s="529"/>
      <c r="C38" s="489"/>
      <c r="D38" s="555" t="s">
        <v>366</v>
      </c>
      <c r="E38" s="556"/>
      <c r="F38" s="60">
        <v>32000</v>
      </c>
    </row>
    <row r="39" spans="1:6" ht="15.75" customHeight="1" thickBot="1" x14ac:dyDescent="0.3">
      <c r="A39" s="488" t="s">
        <v>550</v>
      </c>
      <c r="B39" s="529"/>
      <c r="C39" s="489"/>
      <c r="D39" s="555" t="s">
        <v>367</v>
      </c>
      <c r="E39" s="556"/>
      <c r="F39" s="60">
        <v>37800</v>
      </c>
    </row>
    <row r="40" spans="1:6" ht="15.75" thickBot="1" x14ac:dyDescent="0.3">
      <c r="A40" s="488" t="s">
        <v>550</v>
      </c>
      <c r="B40" s="529"/>
      <c r="C40" s="489"/>
      <c r="D40" s="555" t="s">
        <v>368</v>
      </c>
      <c r="E40" s="556"/>
      <c r="F40" s="60">
        <v>42700</v>
      </c>
    </row>
    <row r="41" spans="1:6" ht="15.75" thickBot="1" x14ac:dyDescent="0.3">
      <c r="A41" s="488" t="s">
        <v>550</v>
      </c>
      <c r="B41" s="529"/>
      <c r="C41" s="489"/>
      <c r="D41" s="555" t="s">
        <v>369</v>
      </c>
      <c r="E41" s="556"/>
      <c r="F41" s="60">
        <v>47700</v>
      </c>
    </row>
    <row r="42" spans="1:6" ht="15.75" thickBot="1" x14ac:dyDescent="0.3">
      <c r="A42" s="488" t="s">
        <v>526</v>
      </c>
      <c r="B42" s="529"/>
      <c r="C42" s="489"/>
      <c r="D42" s="555" t="s">
        <v>1112</v>
      </c>
      <c r="E42" s="556"/>
      <c r="F42" s="60">
        <v>23000</v>
      </c>
    </row>
    <row r="43" spans="1:6" ht="15.75" thickBot="1" x14ac:dyDescent="0.3">
      <c r="A43" s="488" t="s">
        <v>526</v>
      </c>
      <c r="B43" s="529"/>
      <c r="C43" s="489"/>
      <c r="D43" s="555" t="s">
        <v>367</v>
      </c>
      <c r="E43" s="556"/>
      <c r="F43" s="60">
        <v>26800</v>
      </c>
    </row>
    <row r="44" spans="1:6" ht="15.75" thickBot="1" x14ac:dyDescent="0.3">
      <c r="A44" s="488" t="s">
        <v>526</v>
      </c>
      <c r="B44" s="529"/>
      <c r="C44" s="489"/>
      <c r="D44" s="555" t="s">
        <v>369</v>
      </c>
      <c r="E44" s="556"/>
      <c r="F44" s="60">
        <v>33800</v>
      </c>
    </row>
    <row r="45" spans="1:6" ht="15.75" thickBot="1" x14ac:dyDescent="0.3">
      <c r="A45" s="488" t="s">
        <v>1114</v>
      </c>
      <c r="B45" s="529"/>
      <c r="C45" s="489"/>
      <c r="D45" s="555" t="s">
        <v>367</v>
      </c>
      <c r="E45" s="556"/>
      <c r="F45" s="60">
        <v>20000</v>
      </c>
    </row>
    <row r="46" spans="1:6" ht="15.75" thickBot="1" x14ac:dyDescent="0.3">
      <c r="A46" s="488" t="s">
        <v>157</v>
      </c>
      <c r="B46" s="529"/>
      <c r="C46" s="529"/>
      <c r="D46" s="529"/>
      <c r="E46" s="489"/>
      <c r="F46" s="60">
        <v>6250</v>
      </c>
    </row>
    <row r="47" spans="1:6" ht="15.75" thickBot="1" x14ac:dyDescent="0.3">
      <c r="A47" s="488" t="s">
        <v>158</v>
      </c>
      <c r="B47" s="529"/>
      <c r="C47" s="529"/>
      <c r="D47" s="529"/>
      <c r="E47" s="489"/>
      <c r="F47" s="60">
        <v>7500</v>
      </c>
    </row>
    <row r="48" spans="1:6" ht="15.75" customHeight="1" thickBot="1" x14ac:dyDescent="0.3">
      <c r="A48" s="536" t="s">
        <v>371</v>
      </c>
      <c r="B48" s="537"/>
      <c r="C48" s="537"/>
      <c r="D48" s="537"/>
      <c r="E48" s="537"/>
      <c r="F48" s="538"/>
    </row>
    <row r="49" spans="1:6" ht="15.75" thickBot="1" x14ac:dyDescent="0.3">
      <c r="A49" s="517" t="s">
        <v>24</v>
      </c>
      <c r="B49" s="562"/>
      <c r="C49" s="562"/>
      <c r="D49" s="562"/>
      <c r="E49" s="518"/>
      <c r="F49" s="76" t="s">
        <v>380</v>
      </c>
    </row>
    <row r="50" spans="1:6" ht="15.75" thickBot="1" x14ac:dyDescent="0.3">
      <c r="A50" s="488" t="s">
        <v>159</v>
      </c>
      <c r="B50" s="529"/>
      <c r="C50" s="529"/>
      <c r="D50" s="529"/>
      <c r="E50" s="489"/>
      <c r="F50" s="60">
        <v>800</v>
      </c>
    </row>
    <row r="51" spans="1:6" ht="15.75" thickBot="1" x14ac:dyDescent="0.3">
      <c r="A51" s="488" t="s">
        <v>698</v>
      </c>
      <c r="B51" s="529"/>
      <c r="C51" s="529"/>
      <c r="D51" s="529"/>
      <c r="E51" s="489"/>
      <c r="F51" s="60">
        <v>900</v>
      </c>
    </row>
    <row r="52" spans="1:6" ht="15.75" thickBot="1" x14ac:dyDescent="0.3">
      <c r="A52" s="488" t="s">
        <v>381</v>
      </c>
      <c r="B52" s="529"/>
      <c r="C52" s="529"/>
      <c r="D52" s="529"/>
      <c r="E52" s="489"/>
      <c r="F52" s="60">
        <v>1000</v>
      </c>
    </row>
    <row r="53" spans="1:6" ht="15.75" thickBot="1" x14ac:dyDescent="0.3">
      <c r="A53" s="303" t="s">
        <v>889</v>
      </c>
      <c r="B53" s="305"/>
      <c r="C53" s="305"/>
      <c r="D53" s="305"/>
      <c r="E53" s="304"/>
      <c r="F53" s="60">
        <v>1100</v>
      </c>
    </row>
    <row r="54" spans="1:6" ht="15.75" thickBot="1" x14ac:dyDescent="0.3">
      <c r="A54" s="488" t="s">
        <v>551</v>
      </c>
      <c r="B54" s="529"/>
      <c r="C54" s="529"/>
      <c r="D54" s="529"/>
      <c r="E54" s="489"/>
      <c r="F54" s="60">
        <v>1300</v>
      </c>
    </row>
    <row r="55" spans="1:6" ht="15.75" thickBot="1" x14ac:dyDescent="0.3">
      <c r="A55" s="563" t="s">
        <v>691</v>
      </c>
      <c r="B55" s="564"/>
      <c r="C55" s="564"/>
      <c r="D55" s="564"/>
      <c r="E55" s="564"/>
      <c r="F55" s="565"/>
    </row>
    <row r="56" spans="1:6" ht="15.75" thickBot="1" x14ac:dyDescent="0.3">
      <c r="A56" s="553" t="s">
        <v>693</v>
      </c>
      <c r="B56" s="554"/>
      <c r="C56" s="554"/>
      <c r="D56" s="555" t="s">
        <v>695</v>
      </c>
      <c r="E56" s="556"/>
      <c r="F56" s="175">
        <v>70000</v>
      </c>
    </row>
    <row r="57" spans="1:6" ht="15.75" thickBot="1" x14ac:dyDescent="0.3">
      <c r="A57" s="559" t="s">
        <v>692</v>
      </c>
      <c r="B57" s="533"/>
      <c r="C57" s="533"/>
      <c r="D57" s="560" t="s">
        <v>694</v>
      </c>
      <c r="E57" s="561"/>
      <c r="F57" s="190">
        <v>20000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62">
    <mergeCell ref="A22:E22"/>
    <mergeCell ref="A24:E24"/>
    <mergeCell ref="A1:F1"/>
    <mergeCell ref="A3:F3"/>
    <mergeCell ref="A18:E18"/>
    <mergeCell ref="A20:E20"/>
    <mergeCell ref="A17:E17"/>
    <mergeCell ref="A16:F16"/>
    <mergeCell ref="A19:E19"/>
    <mergeCell ref="A2:C2"/>
    <mergeCell ref="A25:E25"/>
    <mergeCell ref="A28:F28"/>
    <mergeCell ref="A30:C30"/>
    <mergeCell ref="D30:E30"/>
    <mergeCell ref="D29:E29"/>
    <mergeCell ref="A29:C29"/>
    <mergeCell ref="A26:F26"/>
    <mergeCell ref="A27:C27"/>
    <mergeCell ref="D27:E27"/>
    <mergeCell ref="D37:E37"/>
    <mergeCell ref="A32:C32"/>
    <mergeCell ref="D32:E32"/>
    <mergeCell ref="D38:E38"/>
    <mergeCell ref="D39:E39"/>
    <mergeCell ref="A36:C36"/>
    <mergeCell ref="D36:E36"/>
    <mergeCell ref="A33:C33"/>
    <mergeCell ref="D33:E33"/>
    <mergeCell ref="A34:C34"/>
    <mergeCell ref="A35:C35"/>
    <mergeCell ref="A38:C38"/>
    <mergeCell ref="A39:C39"/>
    <mergeCell ref="D35:E35"/>
    <mergeCell ref="A37:C37"/>
    <mergeCell ref="A31:C31"/>
    <mergeCell ref="D31:E31"/>
    <mergeCell ref="A57:C57"/>
    <mergeCell ref="D57:E57"/>
    <mergeCell ref="A54:E54"/>
    <mergeCell ref="A46:E46"/>
    <mergeCell ref="A47:E47"/>
    <mergeCell ref="A49:E49"/>
    <mergeCell ref="A48:F48"/>
    <mergeCell ref="A50:E50"/>
    <mergeCell ref="A52:E52"/>
    <mergeCell ref="A51:E51"/>
    <mergeCell ref="D34:E34"/>
    <mergeCell ref="A45:C45"/>
    <mergeCell ref="D45:E45"/>
    <mergeCell ref="A55:F55"/>
    <mergeCell ref="A56:C56"/>
    <mergeCell ref="D56:E56"/>
    <mergeCell ref="A40:C40"/>
    <mergeCell ref="A41:C41"/>
    <mergeCell ref="A43:C43"/>
    <mergeCell ref="D43:E43"/>
    <mergeCell ref="D40:E40"/>
    <mergeCell ref="D41:E41"/>
    <mergeCell ref="A44:C44"/>
    <mergeCell ref="D44:E44"/>
    <mergeCell ref="A42:C42"/>
    <mergeCell ref="D42:E42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1"/>
  <sheetViews>
    <sheetView tabSelected="1" topLeftCell="A43" zoomScaleNormal="100" workbookViewId="0">
      <selection activeCell="G13" sqref="G13"/>
    </sheetView>
  </sheetViews>
  <sheetFormatPr defaultRowHeight="15" x14ac:dyDescent="0.25"/>
  <cols>
    <col min="1" max="1" width="48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7.85546875" customWidth="1"/>
    <col min="7" max="7" width="9.42578125" customWidth="1"/>
  </cols>
  <sheetData>
    <row r="1" spans="1:16" ht="18.75" x14ac:dyDescent="0.3">
      <c r="A1" s="490" t="s">
        <v>936</v>
      </c>
      <c r="B1" s="490"/>
      <c r="C1" s="490"/>
      <c r="D1" s="59"/>
      <c r="E1" s="59"/>
    </row>
    <row r="2" spans="1:16" x14ac:dyDescent="0.25">
      <c r="A2" s="452" t="s">
        <v>1139</v>
      </c>
      <c r="B2" s="452"/>
      <c r="C2" s="452"/>
      <c r="D2" s="38"/>
      <c r="E2" s="38"/>
    </row>
    <row r="3" spans="1:16" x14ac:dyDescent="0.25">
      <c r="A3" s="38"/>
      <c r="B3" s="38"/>
      <c r="C3" s="38"/>
      <c r="D3" s="38"/>
      <c r="E3" s="38"/>
    </row>
    <row r="4" spans="1:16" ht="15.75" customHeight="1" thickBot="1" x14ac:dyDescent="0.3">
      <c r="A4" s="7" t="s">
        <v>376</v>
      </c>
      <c r="B4" s="27"/>
      <c r="C4" s="27"/>
      <c r="E4" s="27"/>
      <c r="F4" s="27"/>
      <c r="G4" s="27"/>
    </row>
    <row r="5" spans="1:16" ht="15.75" customHeight="1" thickBot="1" x14ac:dyDescent="0.3">
      <c r="A5" s="581" t="s">
        <v>378</v>
      </c>
      <c r="B5" s="582"/>
      <c r="C5" s="582"/>
      <c r="D5" s="582"/>
      <c r="E5" s="582"/>
      <c r="F5" s="582"/>
      <c r="G5" s="583"/>
    </row>
    <row r="6" spans="1:16" ht="15.75" customHeight="1" x14ac:dyDescent="0.25">
      <c r="A6" s="504" t="s">
        <v>24</v>
      </c>
      <c r="B6" s="504" t="s">
        <v>373</v>
      </c>
      <c r="C6" s="508" t="s">
        <v>1097</v>
      </c>
      <c r="D6" s="504" t="s">
        <v>120</v>
      </c>
      <c r="E6" s="504" t="s">
        <v>121</v>
      </c>
      <c r="F6" s="504" t="s">
        <v>122</v>
      </c>
      <c r="G6" s="504" t="s">
        <v>372</v>
      </c>
    </row>
    <row r="7" spans="1:16" ht="40.5" customHeight="1" thickBot="1" x14ac:dyDescent="0.3">
      <c r="A7" s="505"/>
      <c r="B7" s="505"/>
      <c r="C7" s="509"/>
      <c r="D7" s="505"/>
      <c r="E7" s="505"/>
      <c r="F7" s="505"/>
      <c r="G7" s="505"/>
    </row>
    <row r="8" spans="1:16" ht="15.75" customHeight="1" thickBot="1" x14ac:dyDescent="0.3">
      <c r="A8" s="4" t="s">
        <v>132</v>
      </c>
      <c r="B8" s="60" t="s">
        <v>124</v>
      </c>
      <c r="C8" s="60">
        <v>3.5999999999999997E-2</v>
      </c>
      <c r="D8" s="60" t="s">
        <v>127</v>
      </c>
      <c r="E8" s="60">
        <v>22</v>
      </c>
      <c r="F8" s="60">
        <v>650</v>
      </c>
      <c r="G8" s="354">
        <v>18055</v>
      </c>
    </row>
    <row r="9" spans="1:16" ht="15.75" customHeight="1" thickBot="1" x14ac:dyDescent="0.3">
      <c r="A9" s="4" t="s">
        <v>130</v>
      </c>
      <c r="B9" s="60" t="s">
        <v>124</v>
      </c>
      <c r="C9" s="60">
        <v>0.02</v>
      </c>
      <c r="D9" s="60" t="s">
        <v>131</v>
      </c>
      <c r="E9" s="60">
        <v>44</v>
      </c>
      <c r="F9" s="60">
        <v>320</v>
      </c>
      <c r="G9" s="60">
        <v>16000</v>
      </c>
    </row>
    <row r="10" spans="1:16" ht="15.75" customHeight="1" thickBot="1" x14ac:dyDescent="0.3">
      <c r="A10" s="4" t="s">
        <v>137</v>
      </c>
      <c r="B10" s="60" t="s">
        <v>124</v>
      </c>
      <c r="C10" s="60">
        <v>3.5999999999999997E-2</v>
      </c>
      <c r="D10" s="60" t="s">
        <v>138</v>
      </c>
      <c r="E10" s="60">
        <v>17</v>
      </c>
      <c r="F10" s="60">
        <v>650</v>
      </c>
      <c r="G10" s="354">
        <v>18055</v>
      </c>
      <c r="P10" t="s">
        <v>649</v>
      </c>
    </row>
    <row r="11" spans="1:16" ht="15.75" customHeight="1" thickBot="1" x14ac:dyDescent="0.3">
      <c r="A11" s="4" t="s">
        <v>136</v>
      </c>
      <c r="B11" s="60" t="s">
        <v>124</v>
      </c>
      <c r="C11" s="60">
        <v>0.02</v>
      </c>
      <c r="D11" s="60" t="s">
        <v>128</v>
      </c>
      <c r="E11" s="60">
        <v>42</v>
      </c>
      <c r="F11" s="60">
        <v>294</v>
      </c>
      <c r="G11" s="60">
        <f>SUM(F11*50)</f>
        <v>14700</v>
      </c>
    </row>
    <row r="12" spans="1:16" ht="15.75" customHeight="1" thickBot="1" x14ac:dyDescent="0.3">
      <c r="A12" s="4" t="s">
        <v>133</v>
      </c>
      <c r="B12" s="60" t="s">
        <v>124</v>
      </c>
      <c r="C12" s="60">
        <v>3.5999999999999997E-2</v>
      </c>
      <c r="D12" s="60" t="s">
        <v>127</v>
      </c>
      <c r="E12" s="60">
        <v>22</v>
      </c>
      <c r="F12" s="60">
        <v>650</v>
      </c>
      <c r="G12" s="354">
        <v>18055</v>
      </c>
    </row>
    <row r="13" spans="1:16" ht="15.75" customHeight="1" thickBot="1" x14ac:dyDescent="0.3">
      <c r="A13" s="4" t="s">
        <v>135</v>
      </c>
      <c r="B13" s="60" t="s">
        <v>124</v>
      </c>
      <c r="C13" s="60">
        <v>3.5999999999999997E-2</v>
      </c>
      <c r="D13" s="60" t="s">
        <v>127</v>
      </c>
      <c r="E13" s="60">
        <v>22</v>
      </c>
      <c r="F13" s="60">
        <v>507</v>
      </c>
      <c r="G13" s="60">
        <v>14085</v>
      </c>
    </row>
    <row r="14" spans="1:16" ht="15.75" customHeight="1" thickBot="1" x14ac:dyDescent="0.3">
      <c r="A14" s="4" t="s">
        <v>134</v>
      </c>
      <c r="B14" s="60" t="s">
        <v>124</v>
      </c>
      <c r="C14" s="60">
        <v>0.02</v>
      </c>
      <c r="D14" s="60" t="s">
        <v>131</v>
      </c>
      <c r="E14" s="60">
        <v>44</v>
      </c>
      <c r="F14" s="60">
        <v>281</v>
      </c>
      <c r="G14" s="60">
        <f>SUM(F14*50)</f>
        <v>14050</v>
      </c>
    </row>
    <row r="15" spans="1:16" ht="15.75" customHeight="1" thickBot="1" x14ac:dyDescent="0.3">
      <c r="A15" s="4" t="s">
        <v>129</v>
      </c>
      <c r="B15" s="60" t="s">
        <v>124</v>
      </c>
      <c r="C15" s="60">
        <v>0.02</v>
      </c>
      <c r="D15" s="60" t="s">
        <v>128</v>
      </c>
      <c r="E15" s="60">
        <v>42</v>
      </c>
      <c r="F15" s="60">
        <v>280</v>
      </c>
      <c r="G15" s="60">
        <f>SUM(F15*50)</f>
        <v>14000</v>
      </c>
    </row>
    <row r="16" spans="1:16" ht="15.75" customHeight="1" thickBot="1" x14ac:dyDescent="0.3">
      <c r="A16" s="4" t="s">
        <v>139</v>
      </c>
      <c r="B16" s="60" t="s">
        <v>124</v>
      </c>
      <c r="C16" s="60">
        <v>4.7E-2</v>
      </c>
      <c r="D16" s="60" t="s">
        <v>140</v>
      </c>
      <c r="E16" s="60">
        <v>15</v>
      </c>
      <c r="F16" s="60">
        <v>749</v>
      </c>
      <c r="G16" s="60">
        <v>15931</v>
      </c>
    </row>
    <row r="17" spans="1:7" ht="15.75" customHeight="1" thickBot="1" x14ac:dyDescent="0.3">
      <c r="A17" s="4" t="s">
        <v>123</v>
      </c>
      <c r="B17" s="60" t="s">
        <v>124</v>
      </c>
      <c r="C17" s="60">
        <v>0.02</v>
      </c>
      <c r="D17" s="60" t="s">
        <v>125</v>
      </c>
      <c r="E17" s="60">
        <v>48</v>
      </c>
      <c r="F17" s="60">
        <v>281</v>
      </c>
      <c r="G17" s="60">
        <f>SUM(F17*50)</f>
        <v>14050</v>
      </c>
    </row>
    <row r="18" spans="1:7" ht="15.75" customHeight="1" thickBot="1" x14ac:dyDescent="0.3">
      <c r="A18" s="4" t="s">
        <v>126</v>
      </c>
      <c r="B18" s="60" t="s">
        <v>124</v>
      </c>
      <c r="C18" s="60">
        <v>3.5999999999999997E-2</v>
      </c>
      <c r="D18" s="60" t="s">
        <v>127</v>
      </c>
      <c r="E18" s="60">
        <v>22</v>
      </c>
      <c r="F18" s="60">
        <v>507</v>
      </c>
      <c r="G18" s="60">
        <v>14085</v>
      </c>
    </row>
    <row r="19" spans="1:7" ht="15.75" customHeight="1" thickBot="1" x14ac:dyDescent="0.3">
      <c r="A19" s="4" t="s">
        <v>141</v>
      </c>
      <c r="B19" s="60" t="s">
        <v>25</v>
      </c>
      <c r="C19" s="60">
        <v>0.02</v>
      </c>
      <c r="D19" s="60" t="s">
        <v>23</v>
      </c>
      <c r="E19" s="60">
        <v>36</v>
      </c>
      <c r="F19" s="60">
        <v>226</v>
      </c>
      <c r="G19" s="247"/>
    </row>
    <row r="20" spans="1:7" ht="15.75" customHeight="1" thickBot="1" x14ac:dyDescent="0.3">
      <c r="A20" s="4" t="s">
        <v>142</v>
      </c>
      <c r="B20" s="60" t="s">
        <v>25</v>
      </c>
      <c r="C20" s="60">
        <v>3.5999999999999997E-2</v>
      </c>
      <c r="D20" s="60" t="s">
        <v>23</v>
      </c>
      <c r="E20" s="60">
        <v>15</v>
      </c>
      <c r="F20" s="60">
        <v>331</v>
      </c>
      <c r="G20" s="247"/>
    </row>
    <row r="21" spans="1:7" ht="15.75" customHeight="1" thickBot="1" x14ac:dyDescent="0.3">
      <c r="A21" s="4" t="s">
        <v>143</v>
      </c>
      <c r="B21" s="60" t="s">
        <v>25</v>
      </c>
      <c r="C21" s="60">
        <v>1.7999999999999999E-2</v>
      </c>
      <c r="D21" s="60" t="s">
        <v>23</v>
      </c>
      <c r="E21" s="60">
        <v>40</v>
      </c>
      <c r="F21" s="60">
        <v>473</v>
      </c>
      <c r="G21" s="247"/>
    </row>
    <row r="22" spans="1:7" ht="15.75" customHeight="1" thickBot="1" x14ac:dyDescent="0.3">
      <c r="A22" s="4" t="s">
        <v>144</v>
      </c>
      <c r="B22" s="60" t="s">
        <v>25</v>
      </c>
      <c r="C22" s="60">
        <v>1.7999999999999999E-2</v>
      </c>
      <c r="D22" s="60" t="s">
        <v>23</v>
      </c>
      <c r="E22" s="60">
        <v>40</v>
      </c>
      <c r="F22" s="60">
        <v>473</v>
      </c>
      <c r="G22" s="247"/>
    </row>
    <row r="23" spans="1:7" ht="15.75" customHeight="1" thickBot="1" x14ac:dyDescent="0.3">
      <c r="A23" s="14" t="s">
        <v>145</v>
      </c>
      <c r="B23" s="90" t="s">
        <v>25</v>
      </c>
      <c r="C23" s="90">
        <v>0.04</v>
      </c>
      <c r="D23" s="90" t="s">
        <v>23</v>
      </c>
      <c r="E23" s="90">
        <v>12</v>
      </c>
      <c r="F23" s="90">
        <v>1172</v>
      </c>
      <c r="G23" s="91"/>
    </row>
    <row r="24" spans="1:7" ht="15.75" customHeight="1" thickBot="1" x14ac:dyDescent="0.3">
      <c r="A24" s="4" t="s">
        <v>935</v>
      </c>
      <c r="B24" s="60" t="s">
        <v>25</v>
      </c>
      <c r="C24" s="60">
        <v>1.7999999999999999E-2</v>
      </c>
      <c r="D24" s="60" t="s">
        <v>23</v>
      </c>
      <c r="E24" s="60">
        <v>40</v>
      </c>
      <c r="F24" s="60">
        <v>473</v>
      </c>
      <c r="G24" s="247"/>
    </row>
    <row r="25" spans="1:7" ht="15.75" customHeight="1" thickBot="1" x14ac:dyDescent="0.3">
      <c r="A25" s="587" t="s">
        <v>760</v>
      </c>
      <c r="B25" s="588"/>
      <c r="C25" s="588"/>
      <c r="D25" s="588"/>
      <c r="E25" s="588"/>
      <c r="F25" s="588"/>
      <c r="G25" s="589"/>
    </row>
    <row r="26" spans="1:7" ht="15" customHeight="1" thickBot="1" x14ac:dyDescent="0.3">
      <c r="A26" s="128" t="s">
        <v>1090</v>
      </c>
      <c r="B26" s="17" t="s">
        <v>25</v>
      </c>
      <c r="C26" s="13">
        <v>0.02</v>
      </c>
      <c r="D26" s="17">
        <v>0.375</v>
      </c>
      <c r="E26" s="13">
        <v>18</v>
      </c>
      <c r="F26" s="17">
        <v>420</v>
      </c>
      <c r="G26" s="306">
        <v>21000</v>
      </c>
    </row>
    <row r="27" spans="1:7" ht="15" customHeight="1" thickBot="1" x14ac:dyDescent="0.3">
      <c r="A27" s="14" t="s">
        <v>1092</v>
      </c>
      <c r="B27" s="17" t="s">
        <v>25</v>
      </c>
      <c r="C27" s="17">
        <v>0.02</v>
      </c>
      <c r="D27" s="17">
        <v>0.375</v>
      </c>
      <c r="E27" s="369">
        <v>18</v>
      </c>
      <c r="F27" s="17">
        <v>420</v>
      </c>
      <c r="G27" s="369">
        <v>21000</v>
      </c>
    </row>
    <row r="28" spans="1:7" ht="15" customHeight="1" thickBot="1" x14ac:dyDescent="0.3">
      <c r="A28" s="314" t="s">
        <v>1091</v>
      </c>
      <c r="B28" s="17" t="s">
        <v>25</v>
      </c>
      <c r="C28" s="17">
        <v>0.02</v>
      </c>
      <c r="D28" s="131">
        <v>0.375</v>
      </c>
      <c r="E28" s="310">
        <v>18</v>
      </c>
      <c r="F28" s="17">
        <v>420</v>
      </c>
      <c r="G28" s="369">
        <v>21000</v>
      </c>
    </row>
    <row r="29" spans="1:7" ht="15.75" customHeight="1" thickBot="1" x14ac:dyDescent="0.3">
      <c r="A29" s="128" t="s">
        <v>1093</v>
      </c>
      <c r="B29" s="17" t="s">
        <v>25</v>
      </c>
      <c r="C29" s="17">
        <v>0.02</v>
      </c>
      <c r="D29" s="17">
        <v>0.375</v>
      </c>
      <c r="E29" s="17">
        <v>18</v>
      </c>
      <c r="F29" s="17">
        <v>420</v>
      </c>
      <c r="G29" s="369">
        <v>21000</v>
      </c>
    </row>
    <row r="30" spans="1:7" ht="15.75" customHeight="1" thickBot="1" x14ac:dyDescent="0.3">
      <c r="A30" s="128" t="s">
        <v>1094</v>
      </c>
      <c r="B30" s="131" t="s">
        <v>25</v>
      </c>
      <c r="C30" s="311">
        <v>0.02</v>
      </c>
      <c r="D30" s="17">
        <v>0.375</v>
      </c>
      <c r="E30" s="17">
        <v>18</v>
      </c>
      <c r="F30" s="17">
        <v>420</v>
      </c>
      <c r="G30" s="369">
        <v>21000</v>
      </c>
    </row>
    <row r="31" spans="1:7" ht="15.75" customHeight="1" thickBot="1" x14ac:dyDescent="0.3">
      <c r="A31" s="128" t="s">
        <v>1095</v>
      </c>
      <c r="B31" s="17" t="s">
        <v>25</v>
      </c>
      <c r="C31" s="17">
        <v>0.02</v>
      </c>
      <c r="D31" s="17">
        <v>0.375</v>
      </c>
      <c r="E31" s="17">
        <v>18</v>
      </c>
      <c r="F31" s="17">
        <v>420</v>
      </c>
      <c r="G31" s="369">
        <v>21000</v>
      </c>
    </row>
    <row r="32" spans="1:7" ht="17.25" customHeight="1" thickBot="1" x14ac:dyDescent="0.3">
      <c r="A32" s="128" t="s">
        <v>1096</v>
      </c>
      <c r="B32" s="18" t="s">
        <v>25</v>
      </c>
      <c r="C32" s="18">
        <v>0.02</v>
      </c>
      <c r="D32" s="18">
        <v>0.375</v>
      </c>
      <c r="E32" s="18">
        <v>18</v>
      </c>
      <c r="F32" s="18">
        <v>420</v>
      </c>
      <c r="G32" s="406">
        <v>21000</v>
      </c>
    </row>
    <row r="33" spans="1:7" ht="28.5" customHeight="1" thickBot="1" x14ac:dyDescent="0.3">
      <c r="A33" s="168"/>
      <c r="B33" s="5"/>
      <c r="C33" s="5"/>
      <c r="D33" s="5"/>
      <c r="E33" s="5"/>
      <c r="F33" s="5"/>
      <c r="G33" s="60"/>
    </row>
    <row r="34" spans="1:7" ht="15.75" customHeight="1" thickBot="1" x14ac:dyDescent="0.3">
      <c r="A34" s="578" t="s">
        <v>379</v>
      </c>
      <c r="B34" s="579"/>
      <c r="C34" s="579"/>
      <c r="D34" s="579"/>
      <c r="E34" s="579"/>
      <c r="F34" s="579"/>
      <c r="G34" s="580"/>
    </row>
    <row r="35" spans="1:7" ht="15.75" customHeight="1" thickBot="1" x14ac:dyDescent="0.3">
      <c r="A35" s="92" t="s">
        <v>24</v>
      </c>
      <c r="B35" s="77" t="s">
        <v>374</v>
      </c>
      <c r="C35" s="77" t="s">
        <v>325</v>
      </c>
      <c r="D35" s="584" t="s">
        <v>377</v>
      </c>
      <c r="E35" s="585"/>
      <c r="F35" s="586"/>
      <c r="G35" s="93" t="s">
        <v>222</v>
      </c>
    </row>
    <row r="36" spans="1:7" ht="31.5" customHeight="1" thickBot="1" x14ac:dyDescent="0.3">
      <c r="A36" s="4" t="s">
        <v>450</v>
      </c>
      <c r="B36" s="112" t="s">
        <v>146</v>
      </c>
      <c r="C36" s="112">
        <v>5</v>
      </c>
      <c r="D36" s="485">
        <v>400</v>
      </c>
      <c r="E36" s="487"/>
      <c r="F36" s="486"/>
      <c r="G36" s="112">
        <v>1700</v>
      </c>
    </row>
    <row r="37" spans="1:7" ht="30" customHeight="1" thickBot="1" x14ac:dyDescent="0.3">
      <c r="A37" s="4" t="s">
        <v>450</v>
      </c>
      <c r="B37" s="112" t="s">
        <v>146</v>
      </c>
      <c r="C37" s="112">
        <v>25</v>
      </c>
      <c r="D37" s="485">
        <v>400</v>
      </c>
      <c r="E37" s="487"/>
      <c r="F37" s="486"/>
      <c r="G37" s="112">
        <v>5800</v>
      </c>
    </row>
    <row r="38" spans="1:7" ht="30.75" customHeight="1" thickBot="1" x14ac:dyDescent="0.3">
      <c r="A38" s="53" t="s">
        <v>451</v>
      </c>
      <c r="B38" s="112" t="s">
        <v>146</v>
      </c>
      <c r="C38" s="112">
        <v>5</v>
      </c>
      <c r="D38" s="575">
        <v>400</v>
      </c>
      <c r="E38" s="576"/>
      <c r="F38" s="577"/>
      <c r="G38" s="112">
        <v>3800</v>
      </c>
    </row>
    <row r="39" spans="1:7" ht="15.75" customHeight="1" thickBot="1" x14ac:dyDescent="0.3">
      <c r="A39" s="4" t="s">
        <v>375</v>
      </c>
      <c r="B39" s="112" t="s">
        <v>146</v>
      </c>
      <c r="C39" s="112">
        <v>20</v>
      </c>
      <c r="D39" s="485">
        <v>1780</v>
      </c>
      <c r="E39" s="487"/>
      <c r="F39" s="486"/>
      <c r="G39" s="112">
        <v>4900</v>
      </c>
    </row>
    <row r="40" spans="1:7" ht="31.5" customHeight="1" thickBot="1" x14ac:dyDescent="0.3">
      <c r="A40" s="4" t="s">
        <v>527</v>
      </c>
      <c r="B40" s="133" t="s">
        <v>146</v>
      </c>
      <c r="C40" s="133">
        <v>25</v>
      </c>
      <c r="D40" s="485">
        <v>400</v>
      </c>
      <c r="E40" s="487"/>
      <c r="F40" s="486"/>
      <c r="G40" s="133">
        <v>5500</v>
      </c>
    </row>
    <row r="41" spans="1:7" ht="31.5" customHeight="1" thickBot="1" x14ac:dyDescent="0.3">
      <c r="A41" s="4" t="s">
        <v>452</v>
      </c>
      <c r="B41" s="112" t="s">
        <v>146</v>
      </c>
      <c r="C41" s="112">
        <v>20</v>
      </c>
      <c r="D41" s="485">
        <v>1300</v>
      </c>
      <c r="E41" s="487"/>
      <c r="F41" s="486"/>
      <c r="G41" s="112">
        <v>3700</v>
      </c>
    </row>
    <row r="42" spans="1:7" ht="31.5" customHeight="1" thickBot="1" x14ac:dyDescent="0.3">
      <c r="A42" s="4" t="s">
        <v>901</v>
      </c>
      <c r="B42" s="309" t="s">
        <v>146</v>
      </c>
      <c r="C42" s="309">
        <v>25</v>
      </c>
      <c r="D42" s="485">
        <v>400</v>
      </c>
      <c r="E42" s="487"/>
      <c r="F42" s="486"/>
      <c r="G42" s="309">
        <v>5400</v>
      </c>
    </row>
    <row r="43" spans="1:7" ht="17.25" customHeight="1" thickBot="1" x14ac:dyDescent="0.3">
      <c r="A43" s="4" t="s">
        <v>528</v>
      </c>
      <c r="B43" s="133" t="s">
        <v>146</v>
      </c>
      <c r="C43" s="133">
        <v>5</v>
      </c>
      <c r="D43" s="485">
        <v>400</v>
      </c>
      <c r="E43" s="487"/>
      <c r="F43" s="486"/>
      <c r="G43" s="133">
        <v>1700</v>
      </c>
    </row>
    <row r="44" spans="1:7" ht="15.75" customHeight="1" thickBot="1" x14ac:dyDescent="0.3">
      <c r="A44" s="4" t="s">
        <v>453</v>
      </c>
      <c r="B44" s="112" t="s">
        <v>146</v>
      </c>
      <c r="C44" s="112">
        <v>20</v>
      </c>
      <c r="D44" s="485">
        <v>1300</v>
      </c>
      <c r="E44" s="487"/>
      <c r="F44" s="486"/>
      <c r="G44" s="112">
        <v>3700</v>
      </c>
    </row>
    <row r="45" spans="1:7" ht="15.75" customHeight="1" thickBot="1" x14ac:dyDescent="0.3">
      <c r="A45" s="4" t="s">
        <v>902</v>
      </c>
      <c r="B45" s="208" t="s">
        <v>343</v>
      </c>
      <c r="C45" s="208">
        <v>2.5</v>
      </c>
      <c r="D45" s="485">
        <v>1100</v>
      </c>
      <c r="E45" s="487"/>
      <c r="F45" s="486"/>
      <c r="G45" s="208">
        <v>1600</v>
      </c>
    </row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ht="15.75" customHeight="1" x14ac:dyDescent="0.25"/>
    <row r="55" spans="1:1" ht="15.75" customHeight="1" x14ac:dyDescent="0.25"/>
    <row r="56" spans="1:1" ht="15.75" customHeight="1" x14ac:dyDescent="0.25"/>
    <row r="57" spans="1:1" ht="15.75" customHeight="1" x14ac:dyDescent="0.25"/>
    <row r="58" spans="1:1" ht="15.75" customHeight="1" x14ac:dyDescent="0.25"/>
    <row r="59" spans="1:1" ht="15.75" customHeight="1" x14ac:dyDescent="0.25"/>
    <row r="60" spans="1:1" ht="15.75" customHeight="1" x14ac:dyDescent="0.25"/>
    <row r="61" spans="1:1" x14ac:dyDescent="0.25">
      <c r="A61" s="3" t="s">
        <v>156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36:F36"/>
    <mergeCell ref="D37:F37"/>
    <mergeCell ref="A34:G34"/>
    <mergeCell ref="A5:G5"/>
    <mergeCell ref="A1:C1"/>
    <mergeCell ref="D35:F35"/>
    <mergeCell ref="A6:A7"/>
    <mergeCell ref="B6:B7"/>
    <mergeCell ref="D6:D7"/>
    <mergeCell ref="E6:E7"/>
    <mergeCell ref="F6:F7"/>
    <mergeCell ref="C6:C7"/>
    <mergeCell ref="G6:G7"/>
    <mergeCell ref="A25:G25"/>
    <mergeCell ref="A2:C2"/>
    <mergeCell ref="D38:F38"/>
    <mergeCell ref="D39:F39"/>
    <mergeCell ref="D40:F40"/>
    <mergeCell ref="D43:F43"/>
    <mergeCell ref="D45:F45"/>
    <mergeCell ref="D41:F41"/>
    <mergeCell ref="D44:F44"/>
    <mergeCell ref="D42:F42"/>
  </mergeCells>
  <pageMargins left="0.33" right="0.31" top="0.23" bottom="0.75" header="0.13" footer="0.3"/>
  <pageSetup paperSize="9" scale="94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zoomScaleNormal="100" workbookViewId="0">
      <selection activeCell="A2" sqref="A2:B2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41" t="s">
        <v>936</v>
      </c>
      <c r="B1" s="541"/>
    </row>
    <row r="2" spans="1:11" ht="16.5" customHeight="1" x14ac:dyDescent="0.25">
      <c r="A2" s="452" t="s">
        <v>1139</v>
      </c>
      <c r="B2" s="452"/>
    </row>
    <row r="3" spans="1:11" ht="7.5" hidden="1" customHeight="1" x14ac:dyDescent="0.25">
      <c r="B3" s="38"/>
    </row>
    <row r="4" spans="1:11" x14ac:dyDescent="0.25">
      <c r="A4" s="38"/>
      <c r="B4" s="38"/>
    </row>
    <row r="5" spans="1:11" ht="15.75" thickBot="1" x14ac:dyDescent="0.3">
      <c r="A5" s="38"/>
      <c r="B5" s="38"/>
    </row>
    <row r="6" spans="1:11" ht="15" customHeight="1" thickBot="1" x14ac:dyDescent="0.3">
      <c r="A6" s="590" t="s">
        <v>426</v>
      </c>
      <c r="B6" s="591"/>
      <c r="C6" s="592"/>
      <c r="D6" s="27"/>
      <c r="E6" s="27"/>
      <c r="F6" s="27"/>
      <c r="G6" s="27"/>
      <c r="H6" s="27"/>
      <c r="I6" s="27"/>
      <c r="J6" s="27"/>
      <c r="K6" s="27"/>
    </row>
    <row r="7" spans="1:11" ht="15" customHeight="1" thickBot="1" x14ac:dyDescent="0.3">
      <c r="A7" s="6" t="s">
        <v>24</v>
      </c>
      <c r="B7" s="160" t="s">
        <v>162</v>
      </c>
      <c r="C7" s="160" t="s">
        <v>222</v>
      </c>
      <c r="D7" s="27"/>
      <c r="E7" s="27"/>
      <c r="F7" s="27"/>
      <c r="G7" s="27"/>
      <c r="H7" s="27"/>
      <c r="I7" s="27"/>
      <c r="J7" s="27"/>
      <c r="K7" s="27"/>
    </row>
    <row r="8" spans="1:11" ht="15" customHeight="1" thickBot="1" x14ac:dyDescent="0.3">
      <c r="A8" s="4" t="s">
        <v>768</v>
      </c>
      <c r="B8" s="60" t="s">
        <v>597</v>
      </c>
      <c r="C8" s="60">
        <v>4000</v>
      </c>
      <c r="D8" s="27"/>
      <c r="E8" s="27"/>
      <c r="F8" s="27"/>
      <c r="G8" s="27"/>
      <c r="H8" s="27"/>
      <c r="I8" s="27"/>
      <c r="J8" s="27"/>
      <c r="K8" s="27"/>
    </row>
    <row r="9" spans="1:11" ht="15" customHeight="1" thickBot="1" x14ac:dyDescent="0.3">
      <c r="A9" s="4" t="s">
        <v>768</v>
      </c>
      <c r="B9" s="60" t="s">
        <v>769</v>
      </c>
      <c r="C9" s="60">
        <v>6800</v>
      </c>
      <c r="D9" s="27"/>
      <c r="E9" s="27"/>
      <c r="F9" s="27"/>
      <c r="G9" s="27"/>
      <c r="H9" s="27"/>
      <c r="I9" s="27"/>
      <c r="J9" s="27"/>
      <c r="K9" s="27"/>
    </row>
    <row r="10" spans="1:11" ht="15" customHeight="1" thickBot="1" x14ac:dyDescent="0.3">
      <c r="A10" s="4" t="s">
        <v>768</v>
      </c>
      <c r="B10" s="60" t="s">
        <v>766</v>
      </c>
      <c r="C10" s="60">
        <v>19200</v>
      </c>
      <c r="D10" s="27"/>
      <c r="E10" s="27"/>
      <c r="F10" s="27"/>
      <c r="G10" s="27"/>
      <c r="H10" s="27"/>
      <c r="I10" s="27"/>
      <c r="J10" s="27"/>
      <c r="K10" s="27"/>
    </row>
    <row r="11" spans="1:11" ht="15" customHeight="1" thickBot="1" x14ac:dyDescent="0.3">
      <c r="A11" s="4" t="s">
        <v>768</v>
      </c>
      <c r="B11" s="60" t="s">
        <v>767</v>
      </c>
      <c r="C11" s="60">
        <v>31500</v>
      </c>
      <c r="D11" s="27"/>
      <c r="E11" s="27"/>
      <c r="F11" s="27"/>
      <c r="G11" s="27"/>
      <c r="H11" s="27"/>
      <c r="I11" s="27"/>
      <c r="J11" s="27"/>
      <c r="K11" s="27"/>
    </row>
    <row r="12" spans="1:11" ht="15" customHeight="1" thickBot="1" x14ac:dyDescent="0.3">
      <c r="A12" s="4" t="s">
        <v>163</v>
      </c>
      <c r="B12" s="60" t="s">
        <v>391</v>
      </c>
      <c r="C12" s="60">
        <v>6800</v>
      </c>
      <c r="D12" s="27"/>
      <c r="E12" s="27"/>
      <c r="F12" s="27"/>
      <c r="G12" s="27"/>
      <c r="H12" s="27"/>
      <c r="I12" s="27"/>
      <c r="J12" s="27"/>
      <c r="K12" s="27"/>
    </row>
    <row r="13" spans="1:11" ht="15" customHeight="1" thickBot="1" x14ac:dyDescent="0.3">
      <c r="A13" s="4" t="s">
        <v>163</v>
      </c>
      <c r="B13" s="60" t="s">
        <v>766</v>
      </c>
      <c r="C13" s="60">
        <v>19200</v>
      </c>
      <c r="D13" s="27"/>
      <c r="E13" s="27"/>
      <c r="F13" s="27"/>
      <c r="G13" s="27"/>
      <c r="H13" s="27"/>
      <c r="I13" s="27"/>
      <c r="J13" s="27"/>
      <c r="K13" s="27"/>
    </row>
    <row r="14" spans="1:11" ht="15" customHeight="1" thickBot="1" x14ac:dyDescent="0.3">
      <c r="A14" s="4" t="s">
        <v>163</v>
      </c>
      <c r="B14" s="60" t="s">
        <v>767</v>
      </c>
      <c r="C14" s="60">
        <v>31500</v>
      </c>
      <c r="D14" s="27"/>
      <c r="E14" s="27"/>
      <c r="F14" s="27"/>
      <c r="G14" s="27"/>
      <c r="H14" s="27"/>
      <c r="I14" s="27"/>
      <c r="J14" s="27"/>
      <c r="K14" s="27"/>
    </row>
    <row r="15" spans="1:11" ht="15" customHeight="1" thickBot="1" x14ac:dyDescent="0.3">
      <c r="A15" s="4" t="s">
        <v>975</v>
      </c>
      <c r="B15" s="60" t="s">
        <v>391</v>
      </c>
      <c r="C15" s="60">
        <v>8000</v>
      </c>
      <c r="D15" s="27"/>
      <c r="E15" s="27"/>
      <c r="F15" s="27"/>
      <c r="G15" s="27"/>
      <c r="H15" s="27"/>
      <c r="I15" s="27"/>
      <c r="J15" s="27"/>
      <c r="K15" s="27"/>
    </row>
    <row r="16" spans="1:11" ht="15" customHeight="1" thickBot="1" x14ac:dyDescent="0.3">
      <c r="A16" s="4" t="s">
        <v>557</v>
      </c>
      <c r="B16" s="60" t="s">
        <v>558</v>
      </c>
      <c r="C16" s="60">
        <v>2000</v>
      </c>
      <c r="D16" s="27"/>
      <c r="E16" s="27"/>
      <c r="F16" s="27"/>
      <c r="G16" s="27"/>
      <c r="H16" s="27"/>
      <c r="I16" s="27"/>
      <c r="J16" s="27"/>
      <c r="K16" s="27"/>
    </row>
    <row r="17" spans="1:11" ht="15" customHeight="1" thickBot="1" x14ac:dyDescent="0.3">
      <c r="A17" s="4" t="s">
        <v>408</v>
      </c>
      <c r="B17" s="60" t="s">
        <v>389</v>
      </c>
      <c r="C17" s="60">
        <v>1300</v>
      </c>
      <c r="D17" s="27"/>
      <c r="E17" s="27"/>
      <c r="F17" s="27"/>
      <c r="G17" s="27"/>
      <c r="H17" s="27"/>
      <c r="I17" s="27"/>
      <c r="J17" s="27"/>
      <c r="K17" s="27"/>
    </row>
    <row r="18" spans="1:11" ht="15" customHeight="1" thickBot="1" x14ac:dyDescent="0.3">
      <c r="A18" s="4" t="s">
        <v>408</v>
      </c>
      <c r="B18" s="60" t="s">
        <v>382</v>
      </c>
      <c r="C18" s="60">
        <v>2500</v>
      </c>
      <c r="D18" s="27"/>
      <c r="E18" s="27"/>
      <c r="F18" s="27"/>
      <c r="G18" s="27"/>
      <c r="H18" s="27"/>
      <c r="I18" s="27"/>
      <c r="J18" s="27"/>
      <c r="K18" s="27"/>
    </row>
    <row r="19" spans="1:11" ht="15" customHeight="1" thickBot="1" x14ac:dyDescent="0.3">
      <c r="A19" s="4" t="s">
        <v>408</v>
      </c>
      <c r="B19" s="60" t="s">
        <v>383</v>
      </c>
      <c r="C19" s="60">
        <v>3700</v>
      </c>
      <c r="D19" s="27"/>
      <c r="E19" s="27"/>
      <c r="F19" s="27"/>
      <c r="G19" s="27"/>
      <c r="H19" s="27"/>
      <c r="I19" s="27"/>
      <c r="J19" s="27"/>
      <c r="K19" s="27"/>
    </row>
    <row r="20" spans="1:11" ht="15" customHeight="1" thickBot="1" x14ac:dyDescent="0.3">
      <c r="A20" s="4" t="s">
        <v>481</v>
      </c>
      <c r="B20" s="60" t="s">
        <v>391</v>
      </c>
      <c r="C20" s="60">
        <v>4400</v>
      </c>
      <c r="D20" s="27"/>
      <c r="E20" s="27"/>
      <c r="F20" s="27"/>
      <c r="G20" s="27"/>
      <c r="H20" s="27"/>
      <c r="I20" s="27"/>
      <c r="J20" s="27"/>
      <c r="K20" s="27"/>
    </row>
    <row r="21" spans="1:11" ht="15" customHeight="1" thickBot="1" x14ac:dyDescent="0.3">
      <c r="A21" s="4" t="s">
        <v>670</v>
      </c>
      <c r="B21" s="60" t="s">
        <v>384</v>
      </c>
      <c r="C21" s="60">
        <v>2100</v>
      </c>
      <c r="D21" s="27"/>
      <c r="E21" s="27"/>
      <c r="F21" s="27"/>
      <c r="G21" s="27"/>
      <c r="H21" s="27"/>
      <c r="I21" s="27"/>
      <c r="J21" s="27"/>
      <c r="K21" s="27"/>
    </row>
    <row r="22" spans="1:11" ht="15" customHeight="1" thickBot="1" x14ac:dyDescent="0.3">
      <c r="A22" s="4" t="s">
        <v>670</v>
      </c>
      <c r="B22" s="60" t="s">
        <v>385</v>
      </c>
      <c r="C22" s="60">
        <v>3700</v>
      </c>
      <c r="D22" s="27"/>
      <c r="E22" s="27"/>
      <c r="F22" s="27"/>
      <c r="G22" s="27"/>
      <c r="H22" s="27"/>
      <c r="I22" s="27"/>
      <c r="J22" s="27"/>
      <c r="K22" s="27"/>
    </row>
    <row r="23" spans="1:11" ht="15" customHeight="1" thickBot="1" x14ac:dyDescent="0.3">
      <c r="A23" s="4" t="s">
        <v>390</v>
      </c>
      <c r="B23" s="60" t="s">
        <v>386</v>
      </c>
      <c r="C23" s="60">
        <v>8400</v>
      </c>
      <c r="D23" s="27"/>
      <c r="E23" s="27"/>
      <c r="F23" s="27"/>
      <c r="G23" s="27"/>
      <c r="H23" s="27"/>
      <c r="I23" s="27"/>
      <c r="J23" s="27"/>
      <c r="K23" s="27"/>
    </row>
    <row r="24" spans="1:11" ht="15" customHeight="1" thickBot="1" x14ac:dyDescent="0.3">
      <c r="A24" s="4" t="s">
        <v>390</v>
      </c>
      <c r="B24" s="60" t="s">
        <v>793</v>
      </c>
      <c r="C24" s="60">
        <v>7700</v>
      </c>
      <c r="D24" s="27"/>
      <c r="E24" s="27"/>
      <c r="F24" s="27"/>
      <c r="G24" s="27"/>
      <c r="H24" s="27"/>
      <c r="I24" s="27"/>
      <c r="J24" s="27"/>
      <c r="K24" s="27"/>
    </row>
    <row r="25" spans="1:11" ht="15" customHeight="1" thickBot="1" x14ac:dyDescent="0.3">
      <c r="A25" s="4" t="s">
        <v>393</v>
      </c>
      <c r="B25" s="60" t="s">
        <v>386</v>
      </c>
      <c r="C25" s="60">
        <v>12000</v>
      </c>
      <c r="D25" s="27"/>
      <c r="E25" s="27"/>
      <c r="F25" s="27"/>
      <c r="G25" s="27"/>
      <c r="H25" s="27"/>
      <c r="I25" s="27"/>
      <c r="J25" s="27"/>
      <c r="K25" s="27"/>
    </row>
    <row r="26" spans="1:11" ht="15" customHeight="1" thickBot="1" x14ac:dyDescent="0.3">
      <c r="A26" s="4" t="s">
        <v>393</v>
      </c>
      <c r="B26" s="60" t="s">
        <v>793</v>
      </c>
      <c r="C26" s="60">
        <v>11400</v>
      </c>
      <c r="D26" s="27"/>
      <c r="E26" s="27"/>
      <c r="F26" s="27"/>
      <c r="G26" s="27"/>
      <c r="H26" s="27"/>
      <c r="I26" s="27"/>
      <c r="J26" s="27"/>
      <c r="K26" s="27"/>
    </row>
    <row r="27" spans="1:11" ht="15" customHeight="1" thickBot="1" x14ac:dyDescent="0.3">
      <c r="A27" s="4" t="s">
        <v>613</v>
      </c>
      <c r="B27" s="60">
        <v>0.75</v>
      </c>
      <c r="C27" s="60">
        <v>5800</v>
      </c>
      <c r="D27" s="27"/>
      <c r="E27" s="27"/>
      <c r="F27" s="27"/>
      <c r="G27" s="27"/>
      <c r="H27" s="27"/>
      <c r="I27" s="27"/>
      <c r="J27" s="27"/>
      <c r="K27" s="27"/>
    </row>
    <row r="28" spans="1:11" ht="15" customHeight="1" thickBot="1" x14ac:dyDescent="0.3">
      <c r="A28" s="4" t="s">
        <v>406</v>
      </c>
      <c r="B28" s="60" t="s">
        <v>425</v>
      </c>
      <c r="C28" s="60">
        <v>3800</v>
      </c>
      <c r="D28" s="27"/>
      <c r="E28" s="27"/>
      <c r="F28" s="27"/>
      <c r="G28" s="27"/>
      <c r="H28" s="27"/>
      <c r="I28" s="27"/>
      <c r="J28" s="27"/>
      <c r="K28" s="27"/>
    </row>
    <row r="29" spans="1:11" ht="15" customHeight="1" thickBot="1" x14ac:dyDescent="0.3">
      <c r="A29" s="4" t="s">
        <v>592</v>
      </c>
      <c r="B29" s="60" t="s">
        <v>425</v>
      </c>
      <c r="C29" s="60">
        <v>4200</v>
      </c>
      <c r="D29" s="27"/>
      <c r="E29" s="27"/>
      <c r="F29" s="27"/>
      <c r="G29" s="27"/>
      <c r="H29" s="27"/>
      <c r="I29" s="27"/>
      <c r="J29" s="27"/>
      <c r="K29" s="27"/>
    </row>
    <row r="30" spans="1:11" ht="15" customHeight="1" thickBot="1" x14ac:dyDescent="0.3">
      <c r="A30" s="4" t="s">
        <v>407</v>
      </c>
      <c r="B30" s="60" t="s">
        <v>167</v>
      </c>
      <c r="C30" s="60">
        <v>12000</v>
      </c>
      <c r="D30" s="27"/>
      <c r="E30" s="27"/>
      <c r="F30" s="27"/>
      <c r="G30" s="27"/>
      <c r="H30" s="27"/>
      <c r="I30" s="27"/>
      <c r="J30" s="27"/>
      <c r="K30" s="27"/>
    </row>
    <row r="31" spans="1:11" ht="15" customHeight="1" thickBot="1" x14ac:dyDescent="0.3">
      <c r="A31" s="4" t="s">
        <v>784</v>
      </c>
      <c r="B31" s="17" t="s">
        <v>397</v>
      </c>
      <c r="C31" s="60">
        <v>2200</v>
      </c>
      <c r="D31" s="27"/>
      <c r="E31" s="27"/>
      <c r="F31" s="27"/>
      <c r="G31" s="27"/>
      <c r="H31" s="27"/>
      <c r="I31" s="27"/>
      <c r="J31" s="27"/>
      <c r="K31" s="27"/>
    </row>
    <row r="32" spans="1:11" ht="15" customHeight="1" thickBot="1" x14ac:dyDescent="0.3">
      <c r="A32" s="4" t="s">
        <v>784</v>
      </c>
      <c r="B32" s="17" t="s">
        <v>402</v>
      </c>
      <c r="C32" s="60">
        <v>9500</v>
      </c>
      <c r="D32" s="27"/>
      <c r="E32" s="27"/>
      <c r="F32" s="27"/>
      <c r="G32" s="27"/>
      <c r="H32" s="27"/>
      <c r="I32" s="27"/>
      <c r="J32" s="27"/>
      <c r="K32" s="27"/>
    </row>
    <row r="33" spans="1:11" ht="15.75" customHeight="1" thickBot="1" x14ac:dyDescent="0.3">
      <c r="A33" s="434" t="s">
        <v>395</v>
      </c>
      <c r="B33" s="435"/>
      <c r="C33" s="436"/>
      <c r="D33" s="27"/>
      <c r="E33" s="27"/>
      <c r="F33" s="27"/>
      <c r="G33" s="27"/>
      <c r="H33" s="27"/>
      <c r="I33" s="27"/>
      <c r="J33" s="27"/>
      <c r="K33" s="27"/>
    </row>
    <row r="34" spans="1:11" ht="15.75" customHeight="1" thickBot="1" x14ac:dyDescent="0.3">
      <c r="A34" s="86" t="s">
        <v>722</v>
      </c>
      <c r="B34" s="72" t="s">
        <v>723</v>
      </c>
      <c r="C34" s="63">
        <v>9200</v>
      </c>
      <c r="D34" s="27"/>
      <c r="E34" s="27"/>
      <c r="F34" s="27"/>
      <c r="G34" s="27"/>
      <c r="H34" s="27"/>
      <c r="I34" s="27"/>
      <c r="J34" s="27"/>
      <c r="K34" s="27"/>
    </row>
    <row r="35" spans="1:11" ht="15.75" customHeight="1" thickBot="1" x14ac:dyDescent="0.3">
      <c r="A35" s="168" t="s">
        <v>660</v>
      </c>
      <c r="B35" s="17" t="s">
        <v>167</v>
      </c>
      <c r="C35" s="19">
        <v>5400</v>
      </c>
      <c r="D35" s="27"/>
      <c r="E35" s="27"/>
      <c r="F35" s="27"/>
      <c r="G35" s="27"/>
      <c r="H35" s="27"/>
      <c r="I35" s="27"/>
      <c r="J35" s="27"/>
      <c r="K35" s="27"/>
    </row>
    <row r="36" spans="1:11" ht="15.75" customHeight="1" thickBot="1" x14ac:dyDescent="0.3">
      <c r="A36" s="4" t="s">
        <v>473</v>
      </c>
      <c r="B36" s="60" t="s">
        <v>385</v>
      </c>
      <c r="C36" s="60">
        <v>1400</v>
      </c>
      <c r="D36" s="27"/>
      <c r="E36" s="27"/>
      <c r="F36" s="27"/>
      <c r="G36" s="27"/>
      <c r="H36" s="27"/>
      <c r="I36" s="27"/>
      <c r="J36" s="27"/>
      <c r="K36" s="27"/>
    </row>
    <row r="37" spans="1:11" ht="15" customHeight="1" thickBot="1" x14ac:dyDescent="0.3">
      <c r="A37" s="4" t="s">
        <v>669</v>
      </c>
      <c r="B37" s="60" t="s">
        <v>385</v>
      </c>
      <c r="C37" s="60">
        <v>1400</v>
      </c>
      <c r="D37" s="27"/>
      <c r="E37" s="27"/>
      <c r="F37" s="27"/>
      <c r="G37" s="27"/>
      <c r="H37" s="27"/>
      <c r="I37" s="27"/>
      <c r="J37" s="27"/>
      <c r="K37" s="27"/>
    </row>
    <row r="38" spans="1:11" ht="15" customHeight="1" thickBot="1" x14ac:dyDescent="0.3">
      <c r="A38" s="4" t="s">
        <v>669</v>
      </c>
      <c r="B38" s="60" t="s">
        <v>387</v>
      </c>
      <c r="C38" s="60">
        <v>5000</v>
      </c>
      <c r="D38" s="27"/>
      <c r="E38" s="27"/>
      <c r="F38" s="27"/>
      <c r="G38" s="27"/>
      <c r="H38" s="27"/>
      <c r="I38" s="27"/>
      <c r="J38" s="27"/>
      <c r="K38" s="27"/>
    </row>
    <row r="39" spans="1:11" ht="15" customHeight="1" thickBot="1" x14ac:dyDescent="0.3">
      <c r="A39" s="4" t="s">
        <v>709</v>
      </c>
      <c r="B39" s="60" t="s">
        <v>387</v>
      </c>
      <c r="C39" s="60">
        <v>3500</v>
      </c>
      <c r="D39" s="27"/>
      <c r="E39" s="27"/>
      <c r="F39" s="27"/>
      <c r="G39" s="27"/>
      <c r="H39" s="27"/>
      <c r="I39" s="27"/>
      <c r="J39" s="27"/>
      <c r="K39" s="27"/>
    </row>
    <row r="40" spans="1:11" ht="15" customHeight="1" thickBot="1" x14ac:dyDescent="0.3">
      <c r="A40" s="4" t="s">
        <v>560</v>
      </c>
      <c r="B40" s="60" t="s">
        <v>397</v>
      </c>
      <c r="C40" s="60">
        <v>2300</v>
      </c>
      <c r="D40" s="27"/>
      <c r="E40" s="27"/>
      <c r="F40" s="27"/>
      <c r="G40" s="27"/>
      <c r="H40" s="27"/>
      <c r="I40" s="27"/>
      <c r="J40" s="27"/>
      <c r="K40" s="27"/>
    </row>
    <row r="41" spans="1:11" ht="15" customHeight="1" thickBot="1" x14ac:dyDescent="0.3">
      <c r="A41" s="4" t="s">
        <v>165</v>
      </c>
      <c r="B41" s="60" t="s">
        <v>387</v>
      </c>
      <c r="C41" s="60">
        <v>5600</v>
      </c>
      <c r="D41" s="27"/>
      <c r="E41" s="27"/>
      <c r="F41" s="27"/>
      <c r="G41" s="27"/>
      <c r="H41" s="27"/>
      <c r="I41" s="27"/>
      <c r="J41" s="27"/>
      <c r="K41" s="27"/>
    </row>
    <row r="42" spans="1:11" ht="15" customHeight="1" thickBot="1" x14ac:dyDescent="0.3">
      <c r="A42" s="14" t="s">
        <v>166</v>
      </c>
      <c r="B42" s="211" t="s">
        <v>398</v>
      </c>
      <c r="C42" s="211">
        <v>4500</v>
      </c>
      <c r="D42" s="27"/>
      <c r="E42" s="27"/>
      <c r="F42" s="27"/>
      <c r="G42" s="27"/>
      <c r="H42" s="27"/>
      <c r="I42" s="27"/>
      <c r="J42" s="27"/>
      <c r="K42" s="27"/>
    </row>
    <row r="43" spans="1:11" ht="15" customHeight="1" thickBot="1" x14ac:dyDescent="0.3">
      <c r="A43" s="4" t="s">
        <v>593</v>
      </c>
      <c r="B43" s="17" t="s">
        <v>597</v>
      </c>
      <c r="C43" s="16">
        <v>4100</v>
      </c>
      <c r="D43" s="27"/>
      <c r="E43" s="27"/>
      <c r="F43" s="27"/>
      <c r="G43" s="27"/>
      <c r="H43" s="27"/>
      <c r="I43" s="27"/>
      <c r="J43" s="27"/>
      <c r="K43" s="27"/>
    </row>
    <row r="44" spans="1:11" ht="15" customHeight="1" thickBot="1" x14ac:dyDescent="0.3">
      <c r="A44" s="4" t="s">
        <v>594</v>
      </c>
      <c r="B44" s="17" t="s">
        <v>597</v>
      </c>
      <c r="C44" s="16">
        <v>4100</v>
      </c>
      <c r="D44" s="27"/>
      <c r="E44" s="27"/>
      <c r="F44" s="27"/>
      <c r="G44" s="27"/>
      <c r="H44" s="27"/>
      <c r="I44" s="27"/>
      <c r="J44" s="27"/>
      <c r="K44" s="27"/>
    </row>
    <row r="45" spans="1:11" ht="15" customHeight="1" thickBot="1" x14ac:dyDescent="0.3">
      <c r="A45" s="4" t="s">
        <v>595</v>
      </c>
      <c r="B45" s="17" t="s">
        <v>598</v>
      </c>
      <c r="C45" s="16">
        <v>3300</v>
      </c>
      <c r="D45" s="27"/>
      <c r="E45" s="27"/>
      <c r="F45" s="27"/>
      <c r="G45" s="27"/>
      <c r="H45" s="27"/>
      <c r="I45" s="27"/>
      <c r="J45" s="27"/>
      <c r="K45" s="27"/>
    </row>
    <row r="46" spans="1:11" ht="15" customHeight="1" thickBot="1" x14ac:dyDescent="0.3">
      <c r="A46" s="4" t="s">
        <v>596</v>
      </c>
      <c r="B46" s="17" t="s">
        <v>385</v>
      </c>
      <c r="C46" s="16">
        <v>1900</v>
      </c>
      <c r="D46" s="27"/>
      <c r="E46" s="27"/>
      <c r="F46" s="27"/>
      <c r="G46" s="27"/>
      <c r="H46" s="27"/>
      <c r="I46" s="27"/>
      <c r="J46" s="27"/>
      <c r="K46" s="27"/>
    </row>
    <row r="47" spans="1:11" ht="15" customHeight="1" thickBot="1" x14ac:dyDescent="0.3">
      <c r="A47" s="4" t="s">
        <v>599</v>
      </c>
      <c r="B47" s="17" t="s">
        <v>385</v>
      </c>
      <c r="C47" s="16">
        <v>1900</v>
      </c>
      <c r="D47" s="27"/>
      <c r="E47" s="27"/>
      <c r="F47" s="27"/>
      <c r="G47" s="27"/>
      <c r="H47" s="27"/>
      <c r="I47" s="27"/>
      <c r="J47" s="27"/>
      <c r="K47" s="27"/>
    </row>
    <row r="48" spans="1:11" ht="15" customHeight="1" thickBot="1" x14ac:dyDescent="0.3">
      <c r="A48" s="4" t="s">
        <v>600</v>
      </c>
      <c r="B48" s="17" t="s">
        <v>601</v>
      </c>
      <c r="C48" s="16">
        <v>300</v>
      </c>
      <c r="D48" s="27"/>
      <c r="E48" s="27"/>
      <c r="F48" s="27"/>
      <c r="G48" s="27"/>
      <c r="H48" s="27"/>
      <c r="I48" s="27"/>
      <c r="J48" s="27"/>
      <c r="K48" s="27"/>
    </row>
    <row r="49" spans="1:11" ht="15" customHeight="1" thickBot="1" x14ac:dyDescent="0.3">
      <c r="A49" s="4" t="s">
        <v>602</v>
      </c>
      <c r="B49" s="17" t="s">
        <v>603</v>
      </c>
      <c r="C49" s="16">
        <v>1600</v>
      </c>
      <c r="D49" s="27"/>
      <c r="E49" s="27"/>
      <c r="F49" s="27"/>
      <c r="G49" s="27"/>
      <c r="H49" s="27"/>
      <c r="I49" s="27"/>
      <c r="J49" s="27"/>
      <c r="K49" s="27"/>
    </row>
    <row r="50" spans="1:11" ht="15" customHeight="1" thickBot="1" x14ac:dyDescent="0.3">
      <c r="A50" s="4" t="s">
        <v>604</v>
      </c>
      <c r="B50" s="17" t="s">
        <v>387</v>
      </c>
      <c r="C50" s="16">
        <v>3200</v>
      </c>
      <c r="D50" s="27"/>
      <c r="E50" s="27"/>
      <c r="F50" s="27"/>
      <c r="G50" s="27"/>
      <c r="H50" s="27"/>
      <c r="I50" s="27"/>
      <c r="J50" s="27"/>
      <c r="K50" s="27"/>
    </row>
    <row r="51" spans="1:11" ht="15" customHeight="1" thickBot="1" x14ac:dyDescent="0.3">
      <c r="A51" s="212" t="s">
        <v>701</v>
      </c>
      <c r="B51" s="213"/>
      <c r="C51" s="214"/>
      <c r="D51" s="27"/>
      <c r="E51" s="27"/>
      <c r="F51" s="27"/>
      <c r="G51" s="27"/>
      <c r="H51" s="27"/>
      <c r="I51" s="27"/>
      <c r="J51" s="27"/>
      <c r="K51" s="27"/>
    </row>
    <row r="52" spans="1:11" ht="15" customHeight="1" thickBot="1" x14ac:dyDescent="0.3">
      <c r="A52" s="61" t="s">
        <v>476</v>
      </c>
      <c r="B52" s="78" t="s">
        <v>396</v>
      </c>
      <c r="C52" s="78">
        <v>550</v>
      </c>
      <c r="D52" s="27"/>
      <c r="E52" s="27"/>
      <c r="F52" s="27"/>
      <c r="G52" s="27"/>
      <c r="H52" s="27"/>
      <c r="I52" s="27"/>
      <c r="J52" s="27"/>
      <c r="K52" s="27"/>
    </row>
    <row r="53" spans="1:11" ht="15" customHeight="1" thickBot="1" x14ac:dyDescent="0.3">
      <c r="A53" s="61" t="s">
        <v>476</v>
      </c>
      <c r="B53" s="215" t="s">
        <v>397</v>
      </c>
      <c r="C53" s="215">
        <v>1300</v>
      </c>
      <c r="D53" s="27"/>
      <c r="E53" s="27"/>
      <c r="F53" s="27"/>
      <c r="G53" s="27"/>
      <c r="H53" s="27"/>
      <c r="I53" s="27"/>
      <c r="J53" s="27"/>
      <c r="K53" s="27"/>
    </row>
    <row r="54" spans="1:11" ht="15" customHeight="1" thickBot="1" x14ac:dyDescent="0.3">
      <c r="A54" s="53" t="s">
        <v>477</v>
      </c>
      <c r="B54" s="215" t="s">
        <v>396</v>
      </c>
      <c r="C54" s="215">
        <v>700</v>
      </c>
      <c r="D54" s="27"/>
      <c r="E54" s="27"/>
      <c r="F54" s="27"/>
      <c r="G54" s="27"/>
      <c r="H54" s="27"/>
      <c r="I54" s="27"/>
      <c r="J54" s="27"/>
      <c r="K54" s="27"/>
    </row>
    <row r="55" spans="1:11" ht="15" customHeight="1" thickBot="1" x14ac:dyDescent="0.3">
      <c r="A55" s="4" t="s">
        <v>700</v>
      </c>
      <c r="B55" s="60" t="s">
        <v>699</v>
      </c>
      <c r="C55" s="60">
        <v>15300</v>
      </c>
      <c r="D55" s="27"/>
      <c r="E55" s="27"/>
      <c r="F55" s="27"/>
      <c r="G55" s="27"/>
      <c r="H55" s="27"/>
      <c r="I55" s="27"/>
      <c r="J55" s="27"/>
      <c r="K55" s="27"/>
    </row>
    <row r="56" spans="1:11" ht="15" customHeight="1" thickBot="1" x14ac:dyDescent="0.3">
      <c r="A56" s="4" t="s">
        <v>700</v>
      </c>
      <c r="B56" s="17" t="s">
        <v>425</v>
      </c>
      <c r="C56" s="17">
        <v>8600</v>
      </c>
      <c r="D56" s="27"/>
      <c r="E56" s="27"/>
      <c r="F56" s="27"/>
      <c r="G56" s="27"/>
      <c r="H56" s="27"/>
      <c r="I56" s="27"/>
      <c r="J56" s="27"/>
      <c r="K56" s="27"/>
    </row>
    <row r="57" spans="1:11" ht="15" customHeight="1" thickBot="1" x14ac:dyDescent="0.3">
      <c r="A57" s="212" t="s">
        <v>164</v>
      </c>
      <c r="B57" s="213"/>
      <c r="C57" s="214"/>
      <c r="D57" s="27"/>
      <c r="E57" s="27"/>
      <c r="F57" s="27"/>
      <c r="G57" s="27"/>
      <c r="H57" s="27"/>
      <c r="I57" s="27"/>
      <c r="J57" s="27"/>
      <c r="K57" s="27"/>
    </row>
    <row r="58" spans="1:11" ht="15" customHeight="1" thickBot="1" x14ac:dyDescent="0.3">
      <c r="A58" s="4" t="s">
        <v>474</v>
      </c>
      <c r="B58" s="60" t="s">
        <v>392</v>
      </c>
      <c r="C58" s="60">
        <v>3300</v>
      </c>
      <c r="D58" s="27"/>
      <c r="E58" s="27"/>
      <c r="F58" s="27"/>
      <c r="G58" s="27"/>
      <c r="H58" s="27"/>
      <c r="I58" s="27"/>
      <c r="J58" s="27"/>
      <c r="K58" s="27"/>
    </row>
    <row r="59" spans="1:11" ht="15" customHeight="1" thickBot="1" x14ac:dyDescent="0.3">
      <c r="A59" s="4" t="s">
        <v>474</v>
      </c>
      <c r="B59" s="60" t="s">
        <v>388</v>
      </c>
      <c r="C59" s="60">
        <v>9200</v>
      </c>
      <c r="D59" s="27"/>
      <c r="E59" s="27"/>
      <c r="F59" s="27"/>
      <c r="G59" s="27"/>
      <c r="H59" s="27"/>
      <c r="I59" s="27"/>
      <c r="J59" s="27"/>
      <c r="K59" s="27"/>
    </row>
    <row r="60" spans="1:11" ht="15" customHeight="1" thickBot="1" x14ac:dyDescent="0.3">
      <c r="A60" s="4" t="s">
        <v>475</v>
      </c>
      <c r="B60" s="60" t="s">
        <v>392</v>
      </c>
      <c r="C60" s="60">
        <v>3800</v>
      </c>
      <c r="D60" s="27"/>
      <c r="E60" s="27"/>
      <c r="F60" s="27"/>
      <c r="G60" s="27"/>
      <c r="H60" s="27"/>
      <c r="I60" s="27" t="s">
        <v>649</v>
      </c>
      <c r="J60" s="27"/>
      <c r="K60" s="27"/>
    </row>
    <row r="61" spans="1:11" ht="15.75" customHeight="1" thickBot="1" x14ac:dyDescent="0.3">
      <c r="A61" s="4" t="s">
        <v>475</v>
      </c>
      <c r="B61" s="211" t="s">
        <v>388</v>
      </c>
      <c r="C61" s="211">
        <v>10000</v>
      </c>
      <c r="D61" s="593"/>
      <c r="E61" s="593"/>
      <c r="F61" s="79"/>
      <c r="G61" s="27"/>
      <c r="H61" s="27"/>
      <c r="I61" s="27"/>
      <c r="J61" s="27"/>
      <c r="K61" s="27"/>
    </row>
    <row r="62" spans="1:11" ht="15" customHeight="1" thickBot="1" x14ac:dyDescent="0.3">
      <c r="A62" s="4" t="s">
        <v>478</v>
      </c>
      <c r="B62" s="211" t="s">
        <v>394</v>
      </c>
      <c r="C62" s="211">
        <v>2800</v>
      </c>
      <c r="D62" s="27"/>
      <c r="E62" s="27"/>
      <c r="F62" s="27"/>
      <c r="G62" s="27"/>
      <c r="H62" s="27"/>
      <c r="I62" s="27"/>
      <c r="J62" s="27"/>
      <c r="K62" s="27"/>
    </row>
    <row r="63" spans="1:11" ht="15" customHeight="1" thickBot="1" x14ac:dyDescent="0.3">
      <c r="A63" s="4" t="s">
        <v>479</v>
      </c>
      <c r="B63" s="211" t="s">
        <v>480</v>
      </c>
      <c r="C63" s="211">
        <v>4000</v>
      </c>
      <c r="D63" s="27"/>
      <c r="E63" s="27"/>
      <c r="F63" s="27"/>
      <c r="G63" s="27"/>
      <c r="H63" s="27"/>
      <c r="I63" s="27"/>
      <c r="J63" s="27"/>
      <c r="K63" s="27"/>
    </row>
    <row r="64" spans="1:11" ht="15" customHeight="1" thickBot="1" x14ac:dyDescent="0.3">
      <c r="A64" s="4" t="s">
        <v>968</v>
      </c>
      <c r="B64" s="359" t="s">
        <v>397</v>
      </c>
      <c r="C64" s="359">
        <v>3000</v>
      </c>
      <c r="D64" s="27"/>
      <c r="E64" s="27"/>
      <c r="F64" s="27"/>
      <c r="G64" s="27"/>
      <c r="H64" s="27"/>
      <c r="I64" s="27"/>
      <c r="J64" s="27"/>
      <c r="K64" s="27"/>
    </row>
    <row r="65" spans="1:11" ht="15" customHeight="1" thickBot="1" x14ac:dyDescent="0.3">
      <c r="A65" s="4" t="s">
        <v>605</v>
      </c>
      <c r="B65" s="211" t="s">
        <v>480</v>
      </c>
      <c r="C65" s="211">
        <v>4900</v>
      </c>
      <c r="D65" s="27"/>
      <c r="E65" s="27"/>
      <c r="F65" s="27"/>
      <c r="G65" s="27"/>
      <c r="H65" s="27"/>
      <c r="I65" s="27"/>
      <c r="J65" s="27"/>
      <c r="K65" s="27"/>
    </row>
    <row r="66" spans="1:11" ht="15" customHeight="1" thickBot="1" x14ac:dyDescent="0.3">
      <c r="A66" s="4" t="s">
        <v>606</v>
      </c>
      <c r="B66" s="189" t="s">
        <v>480</v>
      </c>
      <c r="C66" s="189">
        <v>4900</v>
      </c>
    </row>
    <row r="67" spans="1:11" ht="16.5" customHeight="1" x14ac:dyDescent="0.25"/>
    <row r="74" spans="1:11" ht="15.75" x14ac:dyDescent="0.25">
      <c r="E74" s="193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61:E61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2024-10-05T12:56:37Z</cp:lastPrinted>
  <dcterms:created xsi:type="dcterms:W3CDTF">2020-01-28T06:54:35Z</dcterms:created>
  <dcterms:modified xsi:type="dcterms:W3CDTF">2024-10-09T07:06:03Z</dcterms:modified>
</cp:coreProperties>
</file>