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40" windowWidth="24240" windowHeight="9885" tabRatio="940" firstSheet="1" activeTab="9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полок'!$A$295</definedName>
    <definedName name="_xlnm.Print_Area" localSheetId="8">'антисептики '!$A$1:$C$58</definedName>
    <definedName name="_xlnm.Print_Area" localSheetId="2">'дров. печи и котлы'!$A$1:$F$85</definedName>
    <definedName name="_xlnm.Print_Area" localSheetId="4">'дымоход '!$A$1:$E$83</definedName>
    <definedName name="_xlnm.Print_Area" localSheetId="5">защита!$A$1:$B$49</definedName>
    <definedName name="_xlnm.Print_Area" localSheetId="11">'мебель и аксессуары'!$A$1:$E$121</definedName>
    <definedName name="_xlnm.Print_Area" localSheetId="12">'освещение и расходные материалы'!$A$1:$D$79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<sst xmlns="http://schemas.openxmlformats.org/spreadsheetml/2006/main" count="1554" uniqueCount="1094">
  <si>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</si>
  <si>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</si>
  <si>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</si>
  <si>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</si>
  <si>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</si>
  <si>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</si>
  <si>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</si>
  <si>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</si>
  <si>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</si>
  <si>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</si>
  <si>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</si>
  <si>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</si>
  <si>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</si>
  <si>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</si>
  <si>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</si>
  <si>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</si>
  <si>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</si>
  <si>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</si>
  <si>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</si>
  <si>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</si>
  <si>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</si>
  <si>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</si>
  <si>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</si>
  <si>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</si>
  <si>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</si>
  <si>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</si>
  <si>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</si>
  <si>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</si>
  <si>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</si>
  <si>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</si>
  <si>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</si>
  <si>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</si>
  <si>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</si>
  <si>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</si>
  <si>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</si>
  <si>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</si>
  <si>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</si>
  <si>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</si>
  <si>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</si>
  <si>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</si>
  <si>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</si>
  <si>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</si>
  <si>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</si>
  <si>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</si>
  <si>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</si>
  <si>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</si>
  <si>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</si>
  <si>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</si>
  <si>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</si>
  <si>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</si>
  <si>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</si>
  <si>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</si>
  <si>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</si>
  <si>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</si>
  <si>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</si>
  <si>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</si>
  <si>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</si>
  <si>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</si>
  <si>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</si>
  <si>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</si>
  <si>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</si>
  <si>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</si>
  <si>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</si>
  <si>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</si>
  <si>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</si>
  <si>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</si>
  <si>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</si>
  <si>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</si>
  <si>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</si>
  <si>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</si>
  <si>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</si>
  <si>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</si>
  <si>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</si>
  <si>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</si>
  <si>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</si>
  <si>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</si>
  <si>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</si>
  <si>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</si>
  <si>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</si>
  <si>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</si>
  <si>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</si>
  <si>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</si>
  <si>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</si>
  <si>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</si>
  <si>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</si>
  <si>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</si>
  <si>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</si>
  <si>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</si>
  <si>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</si>
  <si>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</si>
  <si>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</si>
  <si>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</si>
  <si>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</si>
  <si>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</si>
  <si>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</si>
  <si>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</si>
  <si>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</si>
  <si>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</si>
  <si>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</si>
  <si>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</si>
  <si>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</si>
  <si>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</si>
  <si>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</si>
  <si>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</si>
  <si>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</si>
  <si>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</si>
  <si>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</si>
  <si>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</si>
  <si>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</si>
  <si>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</si>
  <si>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</si>
  <si>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</si>
  <si>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</si>
  <si>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</si>
  <si>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</si>
  <si>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</si>
  <si>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</si>
  <si>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</si>
  <si>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</si>
  <si>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</si>
  <si>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</si>
  <si>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</si>
  <si>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</si>
  <si>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</si>
  <si>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</si>
  <si>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</si>
  <si>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</si>
  <si>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</si>
  <si>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</si>
  <si>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</si>
  <si>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</si>
  <si>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</si>
  <si>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</si>
  <si>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</si>
  <si>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</si>
  <si>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</si>
  <si>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</si>
  <si>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</si>
  <si>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</si>
  <si>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</si>
  <si>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</si>
  <si>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</si>
  <si>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</si>
  <si>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</si>
  <si>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</si>
  <si>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</si>
  <si>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</si>
  <si>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</si>
  <si>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</si>
  <si>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</si>
  <si>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</si>
  <si>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</si>
  <si>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</si>
  <si>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</si>
  <si>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</si>
  <si>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</si>
  <si>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</si>
  <si>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</si>
  <si>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</si>
  <si>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</si>
  <si>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</si>
  <si>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</si>
  <si>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</si>
  <si>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</si>
  <si>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</si>
  <si>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</si>
  <si>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</si>
  <si>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</si>
  <si>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</si>
  <si>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</si>
  <si>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</si>
  <si>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</si>
  <si>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</si>
  <si>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</si>
  <si>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</si>
  <si>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</si>
  <si>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</si>
  <si>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</si>
  <si>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</si>
  <si>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</si>
  <si>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</si>
  <si>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</si>
  <si>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</si>
  <si>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</si>
  <si>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</si>
  <si>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</si>
  <si>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</si>
  <si>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</si>
  <si>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</si>
  <si>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</si>
  <si>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</si>
  <si>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</si>
  <si>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</si>
  <si>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</si>
  <si>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</si>
  <si>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</si>
  <si>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</si>
  <si>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</si>
  <si>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</si>
  <si>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</si>
  <si>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</si>
  <si>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</si>
  <si>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</si>
  <si>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</si>
  <si>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</si>
  <si>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</si>
  <si>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</si>
  <si>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</si>
  <si>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</si>
  <si>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</si>
  <si>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</si>
  <si>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</si>
  <si>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</si>
  <si>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</si>
  <si>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</si>
  <si>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</si>
  <si>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</si>
  <si>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</si>
  <si>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</si>
  <si>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</si>
  <si>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</si>
  <si>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</si>
  <si>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</si>
  <si>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</si>
  <si>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</si>
  <si>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</si>
  <si>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</si>
  <si>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</si>
  <si>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</si>
  <si>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</si>
  <si>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</si>
  <si>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</si>
  <si>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</si>
  <si>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</si>
  <si>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</si>
  <si>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</si>
  <si>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</si>
  <si>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</si>
  <si>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</si>
  <si>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</si>
  <si>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</si>
  <si>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</si>
  <si>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</si>
  <si>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</si>
  <si>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</si>
  <si>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</si>
  <si>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</si>
  <si>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</si>
  <si>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</si>
  <si>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</si>
  <si>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</si>
  <si>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</si>
  <si>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</si>
  <si>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</si>
  <si>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</si>
  <si>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</si>
  <si>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</si>
  <si>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</si>
  <si>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</si>
  <si>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</si>
  <si>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</si>
  <si>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</si>
  <si>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</si>
  <si>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</si>
  <si>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</si>
  <si>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</si>
  <si>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</si>
  <si>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</si>
  <si>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</si>
  <si>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</si>
  <si>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</si>
  <si>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</si>
  <si>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</si>
  <si>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</si>
  <si>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</si>
  <si>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</si>
  <si>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</si>
  <si>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</si>
  <si>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</si>
  <si>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</si>
  <si>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</si>
  <si>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</si>
  <si>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</si>
  <si>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</si>
  <si>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</si>
  <si>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</si>
  <si>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</si>
  <si>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</si>
  <si>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</si>
  <si>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</si>
  <si>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</si>
  <si>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</si>
  <si>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</si>
  <si>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</si>
  <si>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</si>
  <si>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</si>
  <si>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</si>
  <si>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</si>
  <si>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</si>
  <si>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</si>
  <si>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</si>
  <si>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</si>
  <si>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</si>
  <si>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</si>
  <si>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</si>
  <si>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</si>
  <si>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</si>
  <si>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</si>
  <si>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</si>
  <si>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</si>
  <si>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</si>
  <si>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</si>
  <si>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</si>
  <si>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</si>
  <si>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</si>
  <si>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</si>
  <si>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</si>
  <si>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</si>
  <si>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</si>
  <si>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</si>
  <si>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</si>
  <si>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</si>
  <si>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</si>
  <si>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</si>
  <si>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</si>
  <si>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</si>
  <si>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</si>
  <si>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</si>
  <si>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</si>
  <si>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</si>
  <si>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</si>
  <si>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</si>
  <si>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</si>
  <si>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</si>
  <si>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</si>
  <si>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</si>
  <si>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</si>
  <si>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</si>
  <si>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</si>
  <si>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</si>
  <si>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</si>
  <si>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</si>
  <si>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</si>
  <si>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</si>
  <si>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</si>
  <si>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</si>
  <si>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</si>
  <si>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</si>
  <si>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</si>
  <si>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</si>
  <si>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</si>
  <si>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</si>
  <si>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</si>
  <si>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</si>
  <si>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</si>
  <si>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</si>
  <si>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</si>
  <si>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</si>
  <si>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</si>
  <si>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</si>
  <si>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</si>
  <si>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</si>
  <si>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</si>
  <si>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</si>
  <si>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</si>
  <si>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</si>
  <si>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</si>
  <si>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</si>
  <si>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</si>
  <si>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</si>
  <si>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</si>
  <si>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</si>
  <si>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</si>
  <si>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</si>
  <si>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</si>
  <si>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</si>
  <si>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</si>
  <si>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</si>
  <si>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</si>
  <si>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</si>
  <si>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</si>
  <si>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</si>
  <si>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</si>
  <si>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</si>
  <si>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</si>
  <si>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</si>
  <si>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</si>
  <si>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</si>
  <si>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</si>
  <si>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</si>
  <si>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</si>
  <si>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</si>
  <si>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</si>
  <si>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</si>
  <si>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</si>
  <si>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</si>
  <si>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</si>
  <si>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</si>
  <si>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</si>
  <si>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</si>
  <si>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</si>
  <si>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</si>
  <si>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</si>
  <si>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</si>
  <si>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</si>
  <si>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</si>
  <si>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</si>
  <si>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</si>
  <si>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</si>
  <si>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</si>
  <si>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</si>
  <si>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</si>
  <si>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</si>
  <si>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</si>
  <si>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</si>
  <si>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</si>
  <si>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</si>
  <si>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</si>
  <si>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</si>
  <si>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</si>
  <si>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</si>
  <si>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</si>
  <si>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</si>
  <si>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</si>
  <si>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</si>
  <si>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</si>
  <si>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</si>
  <si>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</si>
  <si>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</si>
  <si>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</si>
  <si>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</si>
  <si>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</si>
  <si>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</si>
  <si>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</si>
  <si>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</si>
  <si>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</si>
  <si>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</si>
  <si>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</si>
  <si>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</si>
  <si>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</si>
  <si>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</si>
  <si>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</si>
  <si>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</si>
  <si>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</si>
  <si>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</si>
  <si>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</si>
  <si>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</si>
  <si>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</si>
  <si>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</si>
  <si>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</si>
  <si>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</si>
  <si>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</si>
  <si>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</si>
  <si>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</si>
  <si>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</si>
  <si>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</si>
  <si>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</si>
  <si>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</si>
  <si>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</si>
  <si>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</si>
  <si>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</si>
  <si>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</si>
  <si>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</si>
  <si>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</si>
  <si>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</si>
  <si>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</si>
  <si>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</si>
  <si>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</si>
  <si>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</si>
  <si>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</si>
  <si>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</si>
  <si>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</si>
  <si>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</si>
  <si>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</si>
  <si>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</si>
  <si>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</si>
  <si>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</si>
  <si>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</si>
  <si>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</si>
  <si>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</si>
  <si>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</si>
  <si>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</si>
  <si>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</si>
  <si>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</si>
  <si>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</si>
  <si>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</si>
  <si>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</si>
  <si>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</si>
  <si>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</si>
  <si>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</si>
  <si>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</si>
  <si>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</si>
  <si>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</si>
  <si>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</si>
  <si>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</si>
  <si>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</si>
  <si>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</si>
  <si>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</si>
  <si>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</si>
  <si>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</si>
  <si>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</si>
  <si>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</si>
  <si>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</si>
  <si>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</si>
  <si>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</si>
  <si>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</si>
  <si>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</si>
  <si>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</si>
  <si>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</si>
  <si>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</si>
  <si>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</si>
  <si>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</si>
  <si>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</si>
  <si>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</si>
  <si>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</si>
  <si>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</si>
  <si>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</si>
  <si>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</si>
  <si>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</si>
  <si>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</si>
  <si>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</si>
  <si>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</si>
  <si>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</si>
  <si>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</si>
  <si>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</si>
  <si>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</si>
  <si>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</si>
  <si>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</si>
  <si>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</si>
  <si>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</si>
  <si>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</si>
  <si>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</si>
  <si>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</si>
  <si>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</si>
  <si>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</si>
  <si>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</si>
  <si>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</si>
  <si>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</si>
  <si>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</si>
  <si>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</si>
  <si>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</si>
  <si>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</si>
  <si>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</si>
  <si>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</si>
  <si>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</si>
  <si>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</si>
  <si>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</si>
  <si>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</si>
  <si>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</si>
  <si>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</si>
  <si>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</si>
  <si>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</si>
  <si>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</si>
  <si>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</si>
  <si>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</si>
  <si>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</si>
  <si>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</si>
  <si>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</si>
  <si>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</si>
  <si>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</si>
  <si>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</si>
  <si>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</si>
  <si>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</si>
  <si>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</si>
  <si>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</si>
  <si>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</si>
  <si>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</si>
  <si>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</si>
  <si>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</si>
  <si>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</si>
  <si>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</si>
  <si>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</si>
  <si>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</si>
  <si>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Блок питания 100W 24V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</si>
  <si>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</si>
  <si>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</si>
  <si>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</si>
  <si>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</si>
  <si>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</si>
  <si>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</si>
  <si>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</si>
  <si>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</si>
  <si>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</si>
  <si>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</si>
  <si>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</si>
  <si>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</si>
  <si>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</si>
  <si>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</si>
  <si>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</si>
  <si>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</si>
  <si>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</si>
  <si>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</si>
  <si>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</si>
  <si>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</si>
  <si>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</si>
  <si>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</si>
  <si>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</si>
  <si>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</si>
  <si>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</si>
  <si>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</si>
  <si>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</si>
  <si>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</si>
  <si>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</si>
  <si>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</si>
  <si>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</si>
  <si>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</si>
  <si>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</si>
  <si>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</si>
  <si>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</si>
  <si>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УСАДЬБА У-408- Пропитка водооталкивающая</t>
  </si>
  <si>
    <t>Ящик под пиво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</si>
  <si>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</si>
  <si>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</si>
  <si>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</si>
  <si>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</si>
  <si>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</si>
  <si>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</si>
  <si>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</si>
  <si>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</si>
  <si>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</si>
  <si>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</si>
  <si>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</si>
  <si>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</si>
  <si>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</si>
  <si>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</si>
  <si>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</si>
  <si>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</si>
  <si>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</si>
  <si>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</si>
  <si>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</si>
  <si>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</si>
  <si>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</si>
  <si>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</si>
  <si>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</si>
  <si>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</si>
  <si>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</si>
  <si>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</si>
  <si>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</si>
  <si>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</si>
  <si>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</si>
  <si>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</si>
  <si>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</si>
  <si>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</si>
  <si>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</si>
  <si>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</si>
  <si>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</si>
  <si>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</si>
  <si>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</si>
  <si>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</si>
  <si>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</si>
  <si>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</si>
  <si>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</si>
  <si>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</si>
  <si>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</si>
  <si>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</si>
  <si>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</si>
  <si>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</si>
  <si>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</si>
  <si>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</si>
  <si>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</si>
  <si>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</si>
  <si>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</si>
  <si>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</si>
  <si>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</si>
  <si>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</si>
  <si>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</si>
  <si>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</si>
  <si>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</si>
  <si>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</si>
  <si>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</si>
  <si>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</si>
  <si>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</si>
  <si>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</si>
  <si>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</si>
  <si>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</si>
  <si>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</si>
  <si>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</si>
  <si>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</si>
  <si>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</si>
  <si>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</si>
  <si>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</si>
  <si>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</si>
  <si>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</si>
  <si>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</si>
  <si>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</si>
  <si>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</si>
  <si>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</si>
  <si>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</si>
  <si>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</si>
  <si>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</si>
  <si>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</si>
  <si>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</si>
  <si>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</si>
  <si>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</si>
  <si>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</si>
  <si>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</si>
  <si>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</si>
  <si>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</si>
  <si>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</si>
  <si>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</si>
  <si>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</si>
  <si>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</si>
  <si>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</si>
  <si>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</si>
  <si>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</si>
  <si>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</si>
  <si>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</si>
  <si>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</si>
  <si>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</si>
  <si>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</si>
  <si>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</si>
  <si>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</si>
  <si>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</si>
  <si>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</si>
  <si>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</si>
  <si>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</si>
  <si>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</si>
  <si>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</si>
  <si>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</si>
  <si>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</si>
  <si>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</si>
  <si>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</si>
  <si>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</si>
  <si>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</si>
  <si>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</si>
  <si>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</si>
  <si>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</si>
  <si>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</si>
  <si>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</si>
  <si>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</si>
  <si>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</si>
  <si>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</si>
  <si>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</si>
  <si>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</si>
  <si>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</si>
  <si>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</si>
  <si>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</si>
  <si>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</si>
  <si>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</si>
  <si>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</si>
  <si>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</si>
  <si>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</si>
  <si>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</si>
  <si>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</si>
  <si>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</si>
  <si>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</si>
  <si>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</si>
  <si>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</si>
  <si>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</si>
  <si>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</si>
  <si>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</si>
  <si>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</si>
  <si>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</si>
  <si>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</si>
  <si>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</si>
  <si>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</si>
  <si>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</si>
  <si>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</si>
  <si>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</si>
  <si>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</si>
  <si>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</si>
  <si>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</si>
  <si>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</si>
  <si>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</si>
  <si>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</si>
  <si>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</si>
  <si>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</si>
  <si>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</si>
  <si>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</si>
  <si>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</si>
  <si>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</si>
  <si>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</si>
  <si>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</si>
  <si>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</si>
  <si>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</si>
  <si>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</si>
  <si>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</si>
  <si>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</si>
  <si>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</si>
  <si>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</si>
  <si>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</si>
  <si>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</si>
  <si>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</si>
  <si>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</si>
  <si>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</si>
  <si>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</si>
  <si>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</si>
  <si>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</si>
  <si>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</si>
  <si>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</si>
  <si>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</si>
  <si>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</si>
  <si>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</si>
  <si>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</si>
  <si>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</si>
  <si>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</si>
  <si>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</si>
  <si>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</si>
  <si>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</si>
  <si>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</si>
  <si>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</si>
  <si>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</si>
  <si>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</si>
  <si>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</si>
  <si>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</si>
  <si>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</si>
  <si>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</si>
  <si>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</si>
  <si>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</si>
  <si>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</si>
  <si>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</si>
  <si>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</si>
  <si>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</si>
  <si>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</si>
  <si>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</si>
  <si>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</si>
  <si>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</si>
  <si>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</si>
  <si>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</si>
  <si>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</si>
  <si>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</si>
  <si>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</si>
  <si>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</si>
  <si>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</si>
  <si>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</si>
  <si>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</si>
  <si>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</si>
  <si>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</si>
  <si>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</si>
  <si>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</si>
  <si>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</si>
  <si>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</si>
  <si>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</si>
  <si>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</si>
  <si>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</si>
  <si>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</si>
  <si>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</si>
  <si>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</si>
  <si>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</si>
  <si>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</si>
  <si>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</si>
  <si>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</si>
  <si>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</si>
  <si>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</si>
  <si>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</si>
  <si>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</si>
  <si>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</si>
  <si>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</si>
  <si>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</si>
  <si>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</si>
  <si>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</si>
  <si>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</si>
  <si>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</si>
  <si>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</si>
  <si>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</si>
  <si>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</si>
  <si>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</si>
  <si>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</si>
  <si>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</si>
  <si>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</si>
  <si>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</si>
  <si>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</si>
  <si>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</si>
  <si>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</si>
  <si>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</si>
  <si>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</si>
  <si>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</si>
  <si>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</si>
  <si>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</si>
  <si>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</si>
  <si>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</si>
  <si>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</si>
  <si>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</si>
  <si>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</si>
  <si>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</si>
  <si>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</si>
  <si>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</si>
  <si>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</si>
  <si>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</si>
  <si>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</si>
  <si>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</si>
  <si>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</si>
  <si>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</si>
  <si>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</si>
  <si>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</si>
  <si>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</si>
  <si>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</si>
  <si>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</si>
  <si>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</si>
  <si>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</si>
  <si>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</si>
  <si>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</si>
  <si>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</si>
  <si>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</si>
  <si>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</si>
  <si>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</si>
  <si>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</si>
  <si>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</si>
  <si>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</si>
  <si>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</si>
  <si>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</si>
  <si>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</si>
  <si>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</si>
  <si>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Огнестойкая плита ОгнеСтоп Кирпичики(1200*600*9) (1200*800*9)</t>
  </si>
  <si>
    <t>Стеклянная дверь магнит с рис Сауна матир</t>
  </si>
  <si>
    <t>6-15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</si>
  <si>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</si>
  <si>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</si>
  <si>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</si>
  <si>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</si>
  <si>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</si>
  <si>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</si>
  <si>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</si>
  <si>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</si>
  <si>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</si>
  <si>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</si>
  <si>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</si>
  <si>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</si>
  <si>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</si>
  <si>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</si>
  <si>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</si>
  <si>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</si>
  <si>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</si>
  <si>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</si>
  <si>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</si>
  <si>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</si>
  <si>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</si>
  <si>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</si>
  <si>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</si>
  <si>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</si>
  <si>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</si>
  <si>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</si>
  <si>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</si>
  <si>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</si>
  <si>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</si>
  <si>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</si>
  <si>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</si>
  <si>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</si>
  <si>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</si>
  <si>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</si>
  <si>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</si>
  <si>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</si>
  <si>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</si>
  <si>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</si>
  <si>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</si>
  <si>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</si>
  <si>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</si>
  <si>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</si>
  <si>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</si>
  <si>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</si>
  <si>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</si>
  <si>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</si>
  <si>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</si>
  <si>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</si>
  <si>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</si>
  <si>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</si>
  <si>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</si>
  <si>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</si>
  <si>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</si>
  <si>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</si>
  <si>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</si>
  <si>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</si>
  <si>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</si>
  <si>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</si>
  <si>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</si>
  <si>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</si>
  <si>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</si>
  <si>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</si>
  <si>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</si>
  <si>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</si>
  <si>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</si>
  <si>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</si>
  <si>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</si>
  <si>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</si>
  <si>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750/600</t>
  </si>
  <si>
    <t>700/850</t>
  </si>
  <si>
    <t>Вентиляционный клапан Липа Зебра</t>
  </si>
  <si>
    <t>Вентиляционный клапан Липа термо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</si>
  <si>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</si>
  <si>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</si>
  <si>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</si>
  <si>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</si>
  <si>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</si>
  <si>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</si>
  <si>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</si>
  <si>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</si>
  <si>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Ковш точеный округлый 0,2л</t>
  </si>
  <si>
    <t>Табурет раскладной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</si>
  <si>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</si>
  <si>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</si>
  <si>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</si>
  <si>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</si>
  <si>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</si>
  <si>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</si>
  <si>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</si>
  <si>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</si>
  <si>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</si>
  <si>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</si>
  <si>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</si>
  <si>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</si>
  <si>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</si>
  <si>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</si>
  <si>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</si>
  <si>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</si>
  <si>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</si>
  <si>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</si>
  <si>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</si>
  <si>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</si>
  <si>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</si>
  <si>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</si>
  <si>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</si>
  <si>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</si>
  <si>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</si>
  <si>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</si>
  <si>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</si>
  <si>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</si>
  <si>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</si>
  <si>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</si>
  <si>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</si>
  <si>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</si>
  <si>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</si>
  <si>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</si>
  <si>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</si>
  <si>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</si>
  <si>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</si>
  <si>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 xml:space="preserve">Слани (трапик) 850*450 хвоя </t>
  </si>
  <si>
    <t xml:space="preserve">Слани (трапик) 950*850 хвоя </t>
  </si>
  <si>
    <t>Опахало</t>
  </si>
  <si>
    <t xml:space="preserve">Соль колотая 1 кг </t>
  </si>
  <si>
    <t>пакет</t>
  </si>
  <si>
    <t>Старт-сэндвич d115/200 н/з (GS) 0,8мм теплый</t>
  </si>
  <si>
    <t>Сетка-каменка Kennet h 67см</t>
  </si>
  <si>
    <t>2100/6000</t>
  </si>
  <si>
    <t xml:space="preserve">Анкер </t>
  </si>
  <si>
    <t>6*40</t>
  </si>
  <si>
    <t>6*60</t>
  </si>
  <si>
    <t>Анкер</t>
  </si>
  <si>
    <t xml:space="preserve"> 6*80</t>
  </si>
  <si>
    <t>Светильник НБП 04-60-002 (овал) /с решеткой</t>
  </si>
  <si>
    <t>Светильник НБП 03-60-001 (круглый) /с решеткой</t>
  </si>
  <si>
    <t>4500/4500</t>
  </si>
  <si>
    <t>10000/10000</t>
  </si>
  <si>
    <t>Светильник НБП 03-60-011 (круглый) Клён /с решеткой Клён</t>
  </si>
  <si>
    <t>Светильник НБП 03-60-011 (круглый) Орех/с решеткой Орех</t>
  </si>
  <si>
    <t>Светильник НБП 04-60-011 (овал) Клен /с решеткой Клен</t>
  </si>
  <si>
    <t>Светильник НБП 04-60-021 (овал) Орех /с решеткой  Орех</t>
  </si>
  <si>
    <t>Светодиодная лента 0612, 0606 (5м) 25W 24V</t>
  </si>
  <si>
    <t>Светодиодная лента 0612, 0606 (8м) 40W 24V</t>
  </si>
  <si>
    <t>650/500</t>
  </si>
  <si>
    <t>500/350</t>
  </si>
  <si>
    <t>850/700</t>
  </si>
  <si>
    <t>1000/850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</si>
  <si>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20*40</t>
    </r>
  </si>
  <si>
    <t>Планкен сорт АВ</t>
  </si>
  <si>
    <t>9500/12500</t>
  </si>
  <si>
    <t>16000/21000</t>
  </si>
  <si>
    <t>ТЕРРАСНАЯ ДОСКА</t>
  </si>
  <si>
    <t xml:space="preserve">        ЛИСТВЕННИЦА</t>
  </si>
  <si>
    <t>Термогигрометр Леший</t>
  </si>
  <si>
    <t>штапик</t>
  </si>
  <si>
    <t>С 2,3,4м/2,5м</t>
  </si>
  <si>
    <t>АВ 2,3,4м/2,5м</t>
  </si>
  <si>
    <t>1650/1815</t>
  </si>
  <si>
    <t>1067/1177</t>
  </si>
  <si>
    <t>9699/10699</t>
  </si>
  <si>
    <t>14999/16499</t>
  </si>
  <si>
    <t>8200/8700</t>
  </si>
  <si>
    <t>23700/25000</t>
  </si>
  <si>
    <t>13500/14600</t>
  </si>
  <si>
    <t>6000/6700</t>
  </si>
  <si>
    <t>9400/8900</t>
  </si>
  <si>
    <t>10200/10800</t>
  </si>
  <si>
    <t>18800/20300</t>
  </si>
  <si>
    <t>Печь Kennet Астерия 18 ЗК</t>
  </si>
  <si>
    <t>Печь Kennet Бастион 22 ЗК чугунная</t>
  </si>
  <si>
    <t>133</t>
  </si>
  <si>
    <t>897*486*800</t>
  </si>
  <si>
    <t>120</t>
  </si>
  <si>
    <t>69,5</t>
  </si>
  <si>
    <t>783*540*793</t>
  </si>
  <si>
    <t xml:space="preserve">ВЕНТИЛЯЦИЯ БАСТУ «Гефест Сталь» </t>
  </si>
  <si>
    <t>Басту вертикальная</t>
  </si>
  <si>
    <t>Басту горизонтальная</t>
  </si>
  <si>
    <t>Экран защитный 310*610 н/з (GS)</t>
  </si>
  <si>
    <t>Полотно стеклянное 8 мм 3петли (62*184)</t>
  </si>
  <si>
    <t>Полотно стеклянное 8 мм 3петли (62*184) матовое</t>
  </si>
  <si>
    <t xml:space="preserve">Клей ПВА D3 </t>
  </si>
  <si>
    <t>700гр</t>
  </si>
  <si>
    <t>Обрезь базальтовый 2кг</t>
  </si>
  <si>
    <t>170000/205000</t>
  </si>
  <si>
    <t>Печь Kennet Астерия 14 ЗК/со стеклом</t>
  </si>
  <si>
    <t>Соляная плитка натур</t>
  </si>
  <si>
    <t>56000/2500</t>
  </si>
  <si>
    <t>Канистра 35кг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</si>
</sst>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0" xfId="0" applyFont="1" applyFill="1" applyBorder="1" applyAlignment="1">
      <alignment vertical="top" wrapText="1"/>
    </xf>
    <xf numFmtId="0" fontId="9" fillId="0" borderId="40" xfId="1" applyNumberFormat="1" applyFont="1" applyBorder="1" applyAlignment="1">
      <alignment vertical="top" wrapText="1"/>
    </xf>
    <xf numFmtId="0" fontId="4" fillId="0" borderId="40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top" wrapText="1"/>
    </xf>
    <xf numFmtId="0" fontId="33" fillId="8" borderId="43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0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0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6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0" xfId="0" applyFont="1" applyFill="1" applyBorder="1" applyAlignment="1">
      <alignment horizontal="center" vertical="center" wrapText="1"/>
    </xf>
    <xf numFmtId="0" fontId="33" fillId="9" borderId="40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3" fontId="9" fillId="0" borderId="11" xfId="1" applyNumberFormat="1" applyFont="1" applyBorder="1" applyAlignment="1">
      <alignment horizontal="center" vertical="top" wrapText="1"/>
    </xf>
    <xf numFmtId="3" fontId="9" fillId="0" borderId="37" xfId="1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1" xfId="0" applyFont="1" applyBorder="1"/>
    <xf numFmtId="0" fontId="9" fillId="0" borderId="21" xfId="1" applyNumberFormat="1" applyFont="1" applyBorder="1" applyAlignment="1">
      <alignment vertical="center" wrapText="1"/>
    </xf>
    <xf numFmtId="0" fontId="4" fillId="0" borderId="23" xfId="0" applyFont="1" applyFill="1" applyBorder="1"/>
    <xf numFmtId="0" fontId="4" fillId="0" borderId="1" xfId="0" applyFont="1" applyBorder="1" applyAlignment="1">
      <alignment horizontal="left" vertical="top" wrapText="1"/>
    </xf>
    <xf numFmtId="0" fontId="34" fillId="0" borderId="6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Fill="1" applyAlignment="1"/>
    <xf numFmtId="0" fontId="4" fillId="0" borderId="54" xfId="0" applyFont="1" applyFill="1" applyBorder="1"/>
    <xf numFmtId="164" fontId="4" fillId="0" borderId="54" xfId="2" applyNumberFormat="1" applyFont="1" applyFill="1" applyBorder="1" applyAlignment="1">
      <alignment horizontal="center"/>
    </xf>
    <xf numFmtId="0" fontId="4" fillId="0" borderId="8" xfId="0" applyFont="1" applyBorder="1"/>
    <xf numFmtId="0" fontId="4" fillId="0" borderId="6" xfId="0" applyFont="1" applyBorder="1"/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vertical="top" wrapText="1"/>
    </xf>
    <xf numFmtId="0" fontId="26" fillId="8" borderId="45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33" fillId="8" borderId="9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4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4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26" fillId="0" borderId="50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10" borderId="14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9" borderId="17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10" borderId="53" xfId="0" applyFont="1" applyFill="1" applyBorder="1" applyAlignment="1">
      <alignment horizontal="center" vertical="top" wrapText="1"/>
    </xf>
    <xf numFmtId="0" fontId="26" fillId="10" borderId="49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4" fillId="0" borderId="55" xfId="0" applyFont="1" applyFill="1" applyBorder="1" applyAlignment="1">
      <alignment vertical="top" wrapText="1"/>
    </xf>
    <xf numFmtId="0" fontId="4" fillId="0" borderId="37" xfId="2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opLeftCell="A16" zoomScaleNormal="100" workbookViewId="0">
      <selection activeCell="N31" sqref="N31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34" t="s">
        <v>702</v>
      </c>
      <c r="B1" s="534"/>
      <c r="C1" s="388"/>
      <c r="D1" s="388"/>
      <c r="E1" s="388"/>
      <c r="F1" s="388"/>
    </row>
    <row r="2" spans="1:7" ht="18" customHeight="1" x14ac:dyDescent="0.3">
      <c r="A2" s="535" t="s">
        <v>801</v>
      </c>
      <c r="B2" s="535"/>
      <c r="C2" s="535"/>
      <c r="D2" s="535"/>
      <c r="E2" s="535"/>
      <c r="F2" s="535"/>
    </row>
    <row r="3" spans="1:7" ht="18" customHeight="1" thickBot="1" x14ac:dyDescent="0.35">
      <c r="A3" s="389"/>
      <c r="B3" s="389"/>
      <c r="C3" s="389"/>
      <c r="D3" s="389"/>
      <c r="E3" s="389"/>
      <c r="F3" s="389"/>
    </row>
    <row r="4" spans="1:7" ht="18" customHeight="1" thickBot="1" x14ac:dyDescent="0.3">
      <c r="A4" s="518" t="s">
        <v>0</v>
      </c>
      <c r="B4" s="536"/>
      <c r="C4" s="536"/>
      <c r="D4" s="536"/>
      <c r="E4" s="536"/>
      <c r="F4" s="537"/>
    </row>
    <row r="5" spans="1:7" ht="18" customHeight="1" thickBot="1" x14ac:dyDescent="0.3">
      <c r="A5" s="337" t="s">
        <v>164</v>
      </c>
      <c r="B5" s="338" t="s">
        <v>1</v>
      </c>
      <c r="C5" s="337" t="s">
        <v>168</v>
      </c>
      <c r="D5" s="339" t="s">
        <v>169</v>
      </c>
      <c r="E5" s="339" t="s">
        <v>2</v>
      </c>
      <c r="F5" s="339" t="s">
        <v>3</v>
      </c>
      <c r="G5" s="1"/>
    </row>
    <row r="6" spans="1:7" ht="18" customHeight="1" x14ac:dyDescent="0.25">
      <c r="A6" s="541" t="s">
        <v>8</v>
      </c>
      <c r="B6" s="340" t="s">
        <v>6</v>
      </c>
      <c r="C6" s="340">
        <v>88</v>
      </c>
      <c r="D6" s="340">
        <v>15</v>
      </c>
      <c r="E6" s="341">
        <v>827</v>
      </c>
      <c r="F6" s="341">
        <v>9395</v>
      </c>
      <c r="G6" s="1"/>
    </row>
    <row r="7" spans="1:7" ht="18" customHeight="1" x14ac:dyDescent="0.25">
      <c r="A7" s="542"/>
      <c r="B7" s="342" t="s">
        <v>19</v>
      </c>
      <c r="C7" s="342">
        <v>88</v>
      </c>
      <c r="D7" s="342">
        <v>15</v>
      </c>
      <c r="E7" s="343">
        <v>910</v>
      </c>
      <c r="F7" s="343">
        <v>10338</v>
      </c>
      <c r="G7" s="1"/>
    </row>
    <row r="8" spans="1:7" ht="18" customHeight="1" x14ac:dyDescent="0.25">
      <c r="A8" s="542"/>
      <c r="B8" s="342" t="s">
        <v>516</v>
      </c>
      <c r="C8" s="342">
        <v>88</v>
      </c>
      <c r="D8" s="342">
        <v>15</v>
      </c>
      <c r="E8" s="343">
        <v>1452</v>
      </c>
      <c r="F8" s="343">
        <v>16495</v>
      </c>
      <c r="G8" s="1"/>
    </row>
    <row r="9" spans="1:7" ht="18" customHeight="1" x14ac:dyDescent="0.25">
      <c r="A9" s="543"/>
      <c r="B9" s="342" t="s">
        <v>516</v>
      </c>
      <c r="C9" s="342">
        <v>90</v>
      </c>
      <c r="D9" s="342">
        <v>15</v>
      </c>
      <c r="E9" s="343">
        <v>1485</v>
      </c>
      <c r="F9" s="343">
        <v>16495</v>
      </c>
      <c r="G9" s="1"/>
    </row>
    <row r="10" spans="1:7" ht="18" customHeight="1" x14ac:dyDescent="0.25">
      <c r="A10" s="543"/>
      <c r="B10" s="344" t="s">
        <v>557</v>
      </c>
      <c r="C10" s="344">
        <v>88</v>
      </c>
      <c r="D10" s="344">
        <v>15</v>
      </c>
      <c r="E10" s="345">
        <v>1672</v>
      </c>
      <c r="F10" s="345">
        <v>18994</v>
      </c>
      <c r="G10" s="1"/>
    </row>
    <row r="11" spans="1:7" ht="18" customHeight="1" x14ac:dyDescent="0.25">
      <c r="A11" s="543"/>
      <c r="B11" s="344" t="s">
        <v>557</v>
      </c>
      <c r="C11" s="344">
        <v>90</v>
      </c>
      <c r="D11" s="344">
        <v>15</v>
      </c>
      <c r="E11" s="345">
        <v>1710</v>
      </c>
      <c r="F11" s="345">
        <v>18994</v>
      </c>
      <c r="G11" s="1"/>
    </row>
    <row r="12" spans="1:7" ht="18" customHeight="1" thickBot="1" x14ac:dyDescent="0.3">
      <c r="A12" s="543"/>
      <c r="B12" s="344" t="s">
        <v>806</v>
      </c>
      <c r="C12" s="344">
        <v>60</v>
      </c>
      <c r="D12" s="344">
        <v>12.5</v>
      </c>
      <c r="E12" s="345">
        <v>600</v>
      </c>
      <c r="F12" s="345">
        <v>10000</v>
      </c>
      <c r="G12" s="1"/>
    </row>
    <row r="13" spans="1:7" ht="18" customHeight="1" x14ac:dyDescent="0.25">
      <c r="A13" s="552" t="s">
        <v>9</v>
      </c>
      <c r="B13" s="347" t="s">
        <v>1060</v>
      </c>
      <c r="C13" s="347">
        <v>110</v>
      </c>
      <c r="D13" s="351">
        <v>15</v>
      </c>
      <c r="E13" s="352" t="s">
        <v>1063</v>
      </c>
      <c r="F13" s="348" t="s">
        <v>1064</v>
      </c>
      <c r="G13" s="1"/>
    </row>
    <row r="14" spans="1:7" ht="18" customHeight="1" thickBot="1" x14ac:dyDescent="0.3">
      <c r="A14" s="553"/>
      <c r="B14" s="361" t="s">
        <v>1061</v>
      </c>
      <c r="C14" s="350">
        <v>110</v>
      </c>
      <c r="D14" s="353">
        <v>15</v>
      </c>
      <c r="E14" s="354" t="s">
        <v>1062</v>
      </c>
      <c r="F14" s="355" t="s">
        <v>1065</v>
      </c>
      <c r="G14" s="1"/>
    </row>
    <row r="15" spans="1:7" ht="18" customHeight="1" x14ac:dyDescent="0.25">
      <c r="A15" s="544" t="s">
        <v>5</v>
      </c>
      <c r="B15" s="340" t="s">
        <v>6</v>
      </c>
      <c r="C15" s="356">
        <v>90</v>
      </c>
      <c r="D15" s="340">
        <v>12.5</v>
      </c>
      <c r="E15" s="341">
        <v>270</v>
      </c>
      <c r="F15" s="357">
        <v>3000</v>
      </c>
      <c r="G15" s="1"/>
    </row>
    <row r="16" spans="1:7" ht="18" customHeight="1" thickBot="1" x14ac:dyDescent="0.3">
      <c r="A16" s="545"/>
      <c r="B16" s="394" t="s">
        <v>516</v>
      </c>
      <c r="C16" s="358">
        <v>88</v>
      </c>
      <c r="D16" s="433">
        <v>12.5</v>
      </c>
      <c r="E16" s="435">
        <v>466</v>
      </c>
      <c r="F16" s="434">
        <v>5294</v>
      </c>
      <c r="G16" s="1"/>
    </row>
    <row r="17" spans="1:7" ht="18" customHeight="1" x14ac:dyDescent="0.25">
      <c r="A17" s="552" t="s">
        <v>963</v>
      </c>
      <c r="B17" s="391" t="s">
        <v>516</v>
      </c>
      <c r="C17" s="347">
        <v>120</v>
      </c>
      <c r="D17" s="347">
        <v>15</v>
      </c>
      <c r="E17" s="348">
        <v>2160</v>
      </c>
      <c r="F17" s="348">
        <v>19773</v>
      </c>
      <c r="G17" s="1"/>
    </row>
    <row r="18" spans="1:7" ht="18" customHeight="1" thickBot="1" x14ac:dyDescent="0.3">
      <c r="A18" s="554"/>
      <c r="B18" s="359" t="s">
        <v>972</v>
      </c>
      <c r="C18" s="359">
        <v>120</v>
      </c>
      <c r="D18" s="359">
        <v>15</v>
      </c>
      <c r="E18" s="360">
        <v>2905</v>
      </c>
      <c r="F18" s="360">
        <v>24200</v>
      </c>
      <c r="G18" s="1"/>
    </row>
    <row r="19" spans="1:7" ht="18" customHeight="1" x14ac:dyDescent="0.25">
      <c r="A19" s="554"/>
      <c r="B19" s="347" t="s">
        <v>516</v>
      </c>
      <c r="C19" s="347">
        <v>140</v>
      </c>
      <c r="D19" s="347">
        <v>15</v>
      </c>
      <c r="E19" s="348">
        <v>2801</v>
      </c>
      <c r="F19" s="348">
        <v>20000</v>
      </c>
      <c r="G19" s="1"/>
    </row>
    <row r="20" spans="1:7" ht="18" customHeight="1" thickBot="1" x14ac:dyDescent="0.3">
      <c r="A20" s="554"/>
      <c r="B20" s="350" t="s">
        <v>972</v>
      </c>
      <c r="C20" s="350">
        <v>140</v>
      </c>
      <c r="D20" s="350">
        <v>15</v>
      </c>
      <c r="E20" s="355">
        <v>3991</v>
      </c>
      <c r="F20" s="355">
        <v>28496</v>
      </c>
      <c r="G20" s="1"/>
    </row>
    <row r="21" spans="1:7" ht="18" customHeight="1" x14ac:dyDescent="0.25">
      <c r="A21" s="554"/>
      <c r="B21" s="347" t="s">
        <v>972</v>
      </c>
      <c r="C21" s="346">
        <v>80</v>
      </c>
      <c r="D21" s="346">
        <v>15</v>
      </c>
      <c r="E21" s="393">
        <v>1600</v>
      </c>
      <c r="F21" s="393">
        <v>20000</v>
      </c>
      <c r="G21" s="1"/>
    </row>
    <row r="22" spans="1:7" ht="18" customHeight="1" thickBot="1" x14ac:dyDescent="0.3">
      <c r="A22" s="554"/>
      <c r="B22" s="412" t="s">
        <v>988</v>
      </c>
      <c r="C22" s="412">
        <v>78</v>
      </c>
      <c r="D22" s="412">
        <v>15</v>
      </c>
      <c r="E22" s="413">
        <v>2223</v>
      </c>
      <c r="F22" s="413">
        <v>28499</v>
      </c>
      <c r="G22" s="1"/>
    </row>
    <row r="23" spans="1:7" ht="18" customHeight="1" x14ac:dyDescent="0.25">
      <c r="A23" s="554"/>
      <c r="B23" s="391" t="s">
        <v>989</v>
      </c>
      <c r="C23" s="349">
        <v>78</v>
      </c>
      <c r="D23" s="349">
        <v>15</v>
      </c>
      <c r="E23" s="392">
        <v>2059</v>
      </c>
      <c r="F23" s="392">
        <v>26396</v>
      </c>
      <c r="G23" s="1"/>
    </row>
    <row r="24" spans="1:7" ht="18" customHeight="1" thickBot="1" x14ac:dyDescent="0.3">
      <c r="A24" s="554"/>
      <c r="B24" s="414" t="s">
        <v>990</v>
      </c>
      <c r="C24" s="414">
        <v>78</v>
      </c>
      <c r="D24" s="414">
        <v>15</v>
      </c>
      <c r="E24" s="415">
        <v>2706</v>
      </c>
      <c r="F24" s="415">
        <v>34690</v>
      </c>
      <c r="G24" s="1"/>
    </row>
    <row r="25" spans="1:7" ht="18" customHeight="1" thickBot="1" x14ac:dyDescent="0.3">
      <c r="A25" s="426"/>
      <c r="B25" s="427"/>
      <c r="C25" s="427"/>
      <c r="D25" s="427"/>
      <c r="E25" s="428"/>
      <c r="F25" s="429"/>
      <c r="G25" s="1"/>
    </row>
    <row r="26" spans="1:7" ht="18" customHeight="1" thickBot="1" x14ac:dyDescent="0.3">
      <c r="A26" s="518" t="s">
        <v>11</v>
      </c>
      <c r="B26" s="536"/>
      <c r="C26" s="536"/>
      <c r="D26" s="536"/>
      <c r="E26" s="536"/>
      <c r="F26" s="537"/>
      <c r="G26" s="1"/>
    </row>
    <row r="27" spans="1:7" ht="18" customHeight="1" thickBot="1" x14ac:dyDescent="0.3">
      <c r="A27" s="362" t="s">
        <v>164</v>
      </c>
      <c r="B27" s="363" t="s">
        <v>1</v>
      </c>
      <c r="C27" s="337" t="s">
        <v>168</v>
      </c>
      <c r="D27" s="364" t="s">
        <v>169</v>
      </c>
      <c r="E27" s="546" t="s">
        <v>2</v>
      </c>
      <c r="F27" s="547"/>
      <c r="G27" s="1"/>
    </row>
    <row r="28" spans="1:7" ht="18" customHeight="1" x14ac:dyDescent="0.25">
      <c r="A28" s="540" t="s">
        <v>13</v>
      </c>
      <c r="B28" s="366" t="s">
        <v>6</v>
      </c>
      <c r="C28" s="367">
        <v>90</v>
      </c>
      <c r="D28" s="367">
        <v>27</v>
      </c>
      <c r="E28" s="538">
        <v>1260</v>
      </c>
      <c r="F28" s="539"/>
      <c r="G28" s="1"/>
    </row>
    <row r="29" spans="1:7" ht="18" customHeight="1" x14ac:dyDescent="0.25">
      <c r="A29" s="500"/>
      <c r="B29" s="368" t="s">
        <v>14</v>
      </c>
      <c r="C29" s="369">
        <v>90</v>
      </c>
      <c r="D29" s="369">
        <v>27</v>
      </c>
      <c r="E29" s="548">
        <v>1900</v>
      </c>
      <c r="F29" s="549"/>
      <c r="G29" s="1"/>
    </row>
    <row r="30" spans="1:7" ht="18" customHeight="1" x14ac:dyDescent="0.25">
      <c r="A30" s="500"/>
      <c r="B30" s="368" t="s">
        <v>516</v>
      </c>
      <c r="C30" s="369">
        <v>90</v>
      </c>
      <c r="D30" s="369">
        <v>27</v>
      </c>
      <c r="E30" s="548">
        <v>2600</v>
      </c>
      <c r="F30" s="549"/>
      <c r="G30" s="1"/>
    </row>
    <row r="31" spans="1:7" ht="18" customHeight="1" x14ac:dyDescent="0.25">
      <c r="A31" s="500"/>
      <c r="B31" s="370" t="s">
        <v>557</v>
      </c>
      <c r="C31" s="371">
        <v>90</v>
      </c>
      <c r="D31" s="371">
        <v>27</v>
      </c>
      <c r="E31" s="550">
        <v>2900</v>
      </c>
      <c r="F31" s="551"/>
      <c r="G31" s="1"/>
    </row>
    <row r="32" spans="1:7" ht="18" customHeight="1" thickBot="1" x14ac:dyDescent="0.3">
      <c r="A32" s="500"/>
      <c r="B32" s="416" t="s">
        <v>671</v>
      </c>
      <c r="C32" s="417">
        <v>90</v>
      </c>
      <c r="D32" s="417">
        <v>27</v>
      </c>
      <c r="E32" s="498">
        <v>3600</v>
      </c>
      <c r="F32" s="499"/>
      <c r="G32" s="1"/>
    </row>
    <row r="33" spans="1:7" ht="18" customHeight="1" thickBot="1" x14ac:dyDescent="0.35">
      <c r="A33" s="479" t="s">
        <v>9</v>
      </c>
      <c r="B33" s="464" t="s">
        <v>4</v>
      </c>
      <c r="C33" s="446">
        <v>110</v>
      </c>
      <c r="D33" s="465">
        <v>27</v>
      </c>
      <c r="E33" s="494">
        <v>2100</v>
      </c>
      <c r="F33" s="495"/>
      <c r="G33" s="2"/>
    </row>
    <row r="34" spans="1:7" ht="18" customHeight="1" thickBot="1" x14ac:dyDescent="0.35">
      <c r="A34" s="480"/>
      <c r="B34" s="464" t="s">
        <v>6</v>
      </c>
      <c r="C34" s="446">
        <v>120</v>
      </c>
      <c r="D34" s="465">
        <v>27</v>
      </c>
      <c r="E34" s="726">
        <v>2000</v>
      </c>
      <c r="F34" s="578"/>
      <c r="G34" s="2"/>
    </row>
    <row r="35" spans="1:7" ht="18" customHeight="1" thickBot="1" x14ac:dyDescent="0.35">
      <c r="A35" s="481"/>
      <c r="B35" s="464" t="s">
        <v>4</v>
      </c>
      <c r="C35" s="446">
        <v>120</v>
      </c>
      <c r="D35" s="465">
        <v>27</v>
      </c>
      <c r="E35" s="726">
        <v>2300</v>
      </c>
      <c r="F35" s="578"/>
      <c r="G35" s="2"/>
    </row>
    <row r="36" spans="1:7" ht="18" customHeight="1" x14ac:dyDescent="0.25">
      <c r="A36" s="500" t="s">
        <v>12</v>
      </c>
      <c r="B36" s="372" t="s">
        <v>10</v>
      </c>
      <c r="C36" s="373">
        <v>95</v>
      </c>
      <c r="D36" s="374">
        <v>25</v>
      </c>
      <c r="E36" s="496">
        <v>7200</v>
      </c>
      <c r="F36" s="497"/>
      <c r="G36" s="2"/>
    </row>
    <row r="37" spans="1:7" ht="18" customHeight="1" thickBot="1" x14ac:dyDescent="0.3">
      <c r="A37" s="501"/>
      <c r="B37" s="416" t="s">
        <v>671</v>
      </c>
      <c r="C37" s="417">
        <v>95</v>
      </c>
      <c r="D37" s="418">
        <v>25</v>
      </c>
      <c r="E37" s="498">
        <v>8300</v>
      </c>
      <c r="F37" s="499"/>
      <c r="G37" s="2"/>
    </row>
    <row r="38" spans="1:7" ht="18" customHeight="1" x14ac:dyDescent="0.25">
      <c r="A38" s="484" t="s">
        <v>963</v>
      </c>
      <c r="B38" s="402" t="s">
        <v>972</v>
      </c>
      <c r="C38" s="410">
        <v>90</v>
      </c>
      <c r="D38" s="410">
        <v>27</v>
      </c>
      <c r="E38" s="504">
        <v>3360</v>
      </c>
      <c r="F38" s="505"/>
      <c r="G38" s="2"/>
    </row>
    <row r="39" spans="1:7" ht="18" customHeight="1" x14ac:dyDescent="0.25">
      <c r="A39" s="485"/>
      <c r="B39" s="436" t="s">
        <v>516</v>
      </c>
      <c r="C39" s="437">
        <v>120</v>
      </c>
      <c r="D39" s="437">
        <v>27</v>
      </c>
      <c r="E39" s="506">
        <v>3465</v>
      </c>
      <c r="F39" s="507"/>
      <c r="G39" s="2"/>
    </row>
    <row r="40" spans="1:7" ht="18" customHeight="1" x14ac:dyDescent="0.25">
      <c r="A40" s="485"/>
      <c r="B40" s="390" t="s">
        <v>972</v>
      </c>
      <c r="C40" s="437">
        <v>120</v>
      </c>
      <c r="D40" s="437">
        <v>27</v>
      </c>
      <c r="E40" s="506">
        <v>4830</v>
      </c>
      <c r="F40" s="507"/>
      <c r="G40" s="2"/>
    </row>
    <row r="41" spans="1:7" ht="18" customHeight="1" x14ac:dyDescent="0.25">
      <c r="A41" s="485"/>
      <c r="B41" s="423" t="s">
        <v>988</v>
      </c>
      <c r="C41" s="438">
        <v>115</v>
      </c>
      <c r="D41" s="438">
        <v>27</v>
      </c>
      <c r="E41" s="508">
        <v>6510</v>
      </c>
      <c r="F41" s="509"/>
      <c r="G41" s="2"/>
    </row>
    <row r="42" spans="1:7" ht="18" customHeight="1" thickBot="1" x14ac:dyDescent="0.3">
      <c r="A42" s="486"/>
      <c r="B42" s="405" t="s">
        <v>516</v>
      </c>
      <c r="C42" s="411">
        <v>140</v>
      </c>
      <c r="D42" s="411">
        <v>27</v>
      </c>
      <c r="E42" s="510">
        <v>4305</v>
      </c>
      <c r="F42" s="511"/>
      <c r="G42" s="2"/>
    </row>
    <row r="43" spans="1:7" ht="18" customHeight="1" thickBot="1" x14ac:dyDescent="0.3">
      <c r="A43" s="476"/>
      <c r="B43" s="502"/>
      <c r="C43" s="502"/>
      <c r="D43" s="502"/>
      <c r="E43" s="502"/>
      <c r="F43" s="503"/>
      <c r="G43" s="2"/>
    </row>
    <row r="44" spans="1:7" ht="18" customHeight="1" thickBot="1" x14ac:dyDescent="0.3">
      <c r="A44" s="489" t="s">
        <v>971</v>
      </c>
      <c r="B44" s="490"/>
      <c r="C44" s="490"/>
      <c r="D44" s="490"/>
      <c r="E44" s="490"/>
      <c r="F44" s="491"/>
      <c r="G44" s="1"/>
    </row>
    <row r="45" spans="1:7" ht="18" customHeight="1" thickBot="1" x14ac:dyDescent="0.35">
      <c r="A45" s="395" t="s">
        <v>8</v>
      </c>
      <c r="B45" s="375" t="s">
        <v>14</v>
      </c>
      <c r="C45" s="377" t="s">
        <v>799</v>
      </c>
      <c r="D45" s="376">
        <v>22</v>
      </c>
      <c r="E45" s="492">
        <v>2500</v>
      </c>
      <c r="F45" s="493"/>
      <c r="G45" s="1"/>
    </row>
    <row r="46" spans="1:7" ht="18" customHeight="1" thickBot="1" x14ac:dyDescent="0.35">
      <c r="A46" s="487" t="s">
        <v>963</v>
      </c>
      <c r="B46" s="396" t="s">
        <v>972</v>
      </c>
      <c r="C46" s="397" t="s">
        <v>970</v>
      </c>
      <c r="D46" s="397">
        <v>18</v>
      </c>
      <c r="E46" s="512">
        <v>4900</v>
      </c>
      <c r="F46" s="513"/>
      <c r="G46" s="1"/>
    </row>
    <row r="47" spans="1:7" ht="18" customHeight="1" thickBot="1" x14ac:dyDescent="0.35">
      <c r="A47" s="488"/>
      <c r="B47" s="396" t="s">
        <v>972</v>
      </c>
      <c r="C47" s="398" t="s">
        <v>970</v>
      </c>
      <c r="D47" s="398">
        <v>30</v>
      </c>
      <c r="E47" s="514">
        <v>7300</v>
      </c>
      <c r="F47" s="515"/>
      <c r="G47" s="1"/>
    </row>
    <row r="48" spans="1:7" ht="18" customHeight="1" thickBot="1" x14ac:dyDescent="0.3">
      <c r="A48" s="476"/>
      <c r="B48" s="477"/>
      <c r="C48" s="477"/>
      <c r="D48" s="477"/>
      <c r="E48" s="477"/>
      <c r="F48" s="478"/>
      <c r="G48" s="1"/>
    </row>
    <row r="49" spans="1:7" ht="18" customHeight="1" thickBot="1" x14ac:dyDescent="0.3">
      <c r="A49" s="566" t="s">
        <v>515</v>
      </c>
      <c r="B49" s="567"/>
      <c r="C49" s="567"/>
      <c r="D49" s="567"/>
      <c r="E49" s="567"/>
      <c r="F49" s="568"/>
      <c r="G49" s="1"/>
    </row>
    <row r="50" spans="1:7" ht="18" customHeight="1" thickBot="1" x14ac:dyDescent="0.35">
      <c r="A50" s="479" t="s">
        <v>5</v>
      </c>
      <c r="B50" s="461" t="s">
        <v>4</v>
      </c>
      <c r="C50" s="446">
        <v>90</v>
      </c>
      <c r="D50" s="446">
        <v>20</v>
      </c>
      <c r="E50" s="494">
        <v>670</v>
      </c>
      <c r="F50" s="495"/>
      <c r="G50" s="1"/>
    </row>
    <row r="51" spans="1:7" ht="18" customHeight="1" thickBot="1" x14ac:dyDescent="0.35">
      <c r="A51" s="480"/>
      <c r="B51" s="461" t="s">
        <v>4</v>
      </c>
      <c r="C51" s="447">
        <v>140</v>
      </c>
      <c r="D51" s="446">
        <v>20</v>
      </c>
      <c r="E51" s="494">
        <v>1050</v>
      </c>
      <c r="F51" s="495"/>
      <c r="G51" s="1"/>
    </row>
    <row r="52" spans="1:7" ht="18" customHeight="1" thickBot="1" x14ac:dyDescent="0.35">
      <c r="A52" s="480"/>
      <c r="B52" s="461" t="s">
        <v>1016</v>
      </c>
      <c r="C52" s="446">
        <v>140</v>
      </c>
      <c r="D52" s="446">
        <v>20</v>
      </c>
      <c r="E52" s="494">
        <v>900</v>
      </c>
      <c r="F52" s="495"/>
      <c r="G52" s="1"/>
    </row>
    <row r="53" spans="1:7" ht="18" customHeight="1" thickBot="1" x14ac:dyDescent="0.35">
      <c r="A53" s="480"/>
      <c r="B53" s="445" t="s">
        <v>1053</v>
      </c>
      <c r="C53" s="460">
        <v>140</v>
      </c>
      <c r="D53" s="446">
        <v>20</v>
      </c>
      <c r="E53" s="577">
        <v>1050</v>
      </c>
      <c r="F53" s="578"/>
      <c r="G53" s="1"/>
    </row>
    <row r="54" spans="1:7" ht="18" customHeight="1" thickBot="1" x14ac:dyDescent="0.35">
      <c r="A54" s="481"/>
      <c r="B54" s="445" t="s">
        <v>1053</v>
      </c>
      <c r="C54" s="460">
        <v>90</v>
      </c>
      <c r="D54" s="446">
        <v>20</v>
      </c>
      <c r="E54" s="577">
        <v>670</v>
      </c>
      <c r="F54" s="578"/>
      <c r="G54" s="1"/>
    </row>
    <row r="55" spans="1:7" ht="18" customHeight="1" thickBot="1" x14ac:dyDescent="0.35">
      <c r="A55" s="462"/>
      <c r="B55" s="466"/>
      <c r="C55" s="460"/>
      <c r="D55" s="460"/>
      <c r="E55" s="467"/>
      <c r="F55" s="468"/>
      <c r="G55" s="1"/>
    </row>
    <row r="56" spans="1:7" ht="18" customHeight="1" thickBot="1" x14ac:dyDescent="0.3">
      <c r="A56" s="560" t="s">
        <v>1056</v>
      </c>
      <c r="B56" s="561"/>
      <c r="C56" s="561"/>
      <c r="D56" s="561"/>
      <c r="E56" s="561"/>
      <c r="F56" s="562"/>
      <c r="G56" s="1"/>
    </row>
    <row r="57" spans="1:7" ht="18" customHeight="1" thickBot="1" x14ac:dyDescent="0.3">
      <c r="A57" s="384" t="s">
        <v>1057</v>
      </c>
      <c r="B57" s="385" t="s">
        <v>14</v>
      </c>
      <c r="C57" s="385">
        <v>120</v>
      </c>
      <c r="D57" s="386">
        <v>24</v>
      </c>
      <c r="E57" s="527">
        <v>1700</v>
      </c>
      <c r="F57" s="528"/>
      <c r="G57" s="1"/>
    </row>
    <row r="58" spans="1:7" ht="18" customHeight="1" thickBot="1" x14ac:dyDescent="0.35">
      <c r="A58" s="462"/>
      <c r="B58" s="466"/>
      <c r="C58" s="460"/>
      <c r="D58" s="460"/>
      <c r="E58" s="467"/>
      <c r="F58" s="468"/>
      <c r="G58" s="1"/>
    </row>
    <row r="59" spans="1:7" ht="18" customHeight="1" thickBot="1" x14ac:dyDescent="0.3">
      <c r="A59" s="518" t="s">
        <v>171</v>
      </c>
      <c r="B59" s="519"/>
      <c r="C59" s="519"/>
      <c r="D59" s="519"/>
      <c r="E59" s="519"/>
      <c r="F59" s="520"/>
      <c r="G59" s="1"/>
    </row>
    <row r="60" spans="1:7" ht="18" customHeight="1" thickBot="1" x14ac:dyDescent="0.3">
      <c r="A60" s="479" t="s">
        <v>13</v>
      </c>
      <c r="B60" s="378" t="s">
        <v>7</v>
      </c>
      <c r="C60" s="556" t="s">
        <v>510</v>
      </c>
      <c r="D60" s="557"/>
      <c r="E60" s="482">
        <v>200</v>
      </c>
      <c r="F60" s="483"/>
      <c r="G60" s="2"/>
    </row>
    <row r="61" spans="1:7" ht="18" customHeight="1" thickBot="1" x14ac:dyDescent="0.3">
      <c r="A61" s="480"/>
      <c r="B61" s="378" t="s">
        <v>794</v>
      </c>
      <c r="C61" s="380">
        <v>26</v>
      </c>
      <c r="D61" s="381">
        <v>13</v>
      </c>
      <c r="E61" s="482" t="s">
        <v>1048</v>
      </c>
      <c r="F61" s="483"/>
      <c r="G61" s="2"/>
    </row>
    <row r="62" spans="1:7" ht="18" customHeight="1" thickBot="1" x14ac:dyDescent="0.3">
      <c r="A62" s="480"/>
      <c r="B62" s="378" t="s">
        <v>794</v>
      </c>
      <c r="C62" s="380">
        <v>45</v>
      </c>
      <c r="D62" s="381">
        <v>15</v>
      </c>
      <c r="E62" s="482" t="s">
        <v>974</v>
      </c>
      <c r="F62" s="483"/>
      <c r="G62" s="2"/>
    </row>
    <row r="63" spans="1:7" ht="18" customHeight="1" thickBot="1" x14ac:dyDescent="0.3">
      <c r="A63" s="481"/>
      <c r="B63" s="463" t="s">
        <v>1059</v>
      </c>
      <c r="C63" s="380">
        <v>9</v>
      </c>
      <c r="D63" s="380">
        <v>12</v>
      </c>
      <c r="E63" s="482">
        <v>120</v>
      </c>
      <c r="F63" s="483"/>
      <c r="G63" s="2"/>
    </row>
    <row r="64" spans="1:7" ht="18" customHeight="1" thickBot="1" x14ac:dyDescent="0.3">
      <c r="A64" s="571" t="s">
        <v>12</v>
      </c>
      <c r="B64" s="419" t="s">
        <v>671</v>
      </c>
      <c r="C64" s="420">
        <v>25</v>
      </c>
      <c r="D64" s="419">
        <v>25</v>
      </c>
      <c r="E64" s="569">
        <v>1200</v>
      </c>
      <c r="F64" s="570"/>
      <c r="G64" s="2"/>
    </row>
    <row r="65" spans="1:7" ht="18" customHeight="1" thickBot="1" x14ac:dyDescent="0.3">
      <c r="A65" s="572"/>
      <c r="B65" s="399" t="s">
        <v>10</v>
      </c>
      <c r="C65" s="399">
        <v>15</v>
      </c>
      <c r="D65" s="401">
        <v>15</v>
      </c>
      <c r="E65" s="523">
        <v>300</v>
      </c>
      <c r="F65" s="524"/>
      <c r="G65" s="2"/>
    </row>
    <row r="66" spans="1:7" ht="18" customHeight="1" x14ac:dyDescent="0.25">
      <c r="A66" s="484" t="s">
        <v>963</v>
      </c>
      <c r="B66" s="403" t="s">
        <v>991</v>
      </c>
      <c r="C66" s="403">
        <v>35</v>
      </c>
      <c r="D66" s="403">
        <v>15</v>
      </c>
      <c r="E66" s="521">
        <v>1050</v>
      </c>
      <c r="F66" s="505"/>
      <c r="G66" s="2"/>
    </row>
    <row r="67" spans="1:7" ht="18" customHeight="1" x14ac:dyDescent="0.25">
      <c r="A67" s="485"/>
      <c r="B67" s="404" t="s">
        <v>972</v>
      </c>
      <c r="C67" s="404">
        <v>35</v>
      </c>
      <c r="D67" s="404">
        <v>15</v>
      </c>
      <c r="E67" s="558">
        <v>1365</v>
      </c>
      <c r="F67" s="507"/>
      <c r="G67" s="2"/>
    </row>
    <row r="68" spans="1:7" ht="18" customHeight="1" thickBot="1" x14ac:dyDescent="0.3">
      <c r="A68" s="486"/>
      <c r="B68" s="425" t="s">
        <v>988</v>
      </c>
      <c r="C68" s="425">
        <v>35</v>
      </c>
      <c r="D68" s="425">
        <v>15</v>
      </c>
      <c r="E68" s="575">
        <v>1890</v>
      </c>
      <c r="F68" s="576"/>
      <c r="G68" s="2"/>
    </row>
    <row r="69" spans="1:7" ht="18" customHeight="1" thickBot="1" x14ac:dyDescent="0.3">
      <c r="A69" s="476"/>
      <c r="B69" s="477"/>
      <c r="C69" s="477"/>
      <c r="D69" s="477"/>
      <c r="E69" s="477"/>
      <c r="F69" s="478"/>
      <c r="G69" s="2"/>
    </row>
    <row r="70" spans="1:7" ht="18" customHeight="1" thickBot="1" x14ac:dyDescent="0.3">
      <c r="A70" s="518" t="s">
        <v>165</v>
      </c>
      <c r="B70" s="519"/>
      <c r="C70" s="519"/>
      <c r="D70" s="519"/>
      <c r="E70" s="519"/>
      <c r="F70" s="520"/>
      <c r="G70" s="2"/>
    </row>
    <row r="71" spans="1:7" ht="18" customHeight="1" thickBot="1" x14ac:dyDescent="0.3">
      <c r="A71" s="479" t="s">
        <v>13</v>
      </c>
      <c r="B71" s="380" t="s">
        <v>10</v>
      </c>
      <c r="C71" s="380">
        <v>19</v>
      </c>
      <c r="D71" s="381">
        <v>6</v>
      </c>
      <c r="E71" s="482">
        <v>400</v>
      </c>
      <c r="F71" s="483"/>
      <c r="G71" s="2"/>
    </row>
    <row r="72" spans="1:7" ht="18" customHeight="1" thickBot="1" x14ac:dyDescent="0.3">
      <c r="A72" s="480"/>
      <c r="B72" s="380" t="s">
        <v>794</v>
      </c>
      <c r="C72" s="380">
        <v>29</v>
      </c>
      <c r="D72" s="381">
        <v>6</v>
      </c>
      <c r="E72" s="482" t="s">
        <v>1049</v>
      </c>
      <c r="F72" s="483"/>
      <c r="G72" s="2"/>
    </row>
    <row r="73" spans="1:7" ht="18" customHeight="1" thickBot="1" x14ac:dyDescent="0.3">
      <c r="A73" s="480"/>
      <c r="B73" s="430" t="s">
        <v>794</v>
      </c>
      <c r="C73" s="431">
        <v>38</v>
      </c>
      <c r="D73" s="432">
        <v>7</v>
      </c>
      <c r="E73" s="573" t="s">
        <v>973</v>
      </c>
      <c r="F73" s="574"/>
      <c r="G73" s="2"/>
    </row>
    <row r="74" spans="1:7" ht="18" customHeight="1" thickBot="1" x14ac:dyDescent="0.3">
      <c r="A74" s="476"/>
      <c r="B74" s="477"/>
      <c r="C74" s="477"/>
      <c r="D74" s="477"/>
      <c r="E74" s="477"/>
      <c r="F74" s="478"/>
      <c r="G74" s="2"/>
    </row>
    <row r="75" spans="1:7" ht="18" customHeight="1" thickBot="1" x14ac:dyDescent="0.3">
      <c r="A75" s="518" t="s">
        <v>16</v>
      </c>
      <c r="B75" s="536"/>
      <c r="C75" s="536"/>
      <c r="D75" s="536"/>
      <c r="E75" s="536"/>
      <c r="F75" s="537"/>
      <c r="G75" s="2"/>
    </row>
    <row r="76" spans="1:7" ht="18" customHeight="1" thickBot="1" x14ac:dyDescent="0.3">
      <c r="A76" s="479" t="s">
        <v>17</v>
      </c>
      <c r="B76" s="382" t="s">
        <v>794</v>
      </c>
      <c r="C76" s="380">
        <v>26</v>
      </c>
      <c r="D76" s="381">
        <v>26</v>
      </c>
      <c r="E76" s="482" t="s">
        <v>1050</v>
      </c>
      <c r="F76" s="483"/>
      <c r="G76" s="2"/>
    </row>
    <row r="77" spans="1:7" ht="18" customHeight="1" thickBot="1" x14ac:dyDescent="0.3">
      <c r="A77" s="480"/>
      <c r="B77" s="382" t="s">
        <v>794</v>
      </c>
      <c r="C77" s="380">
        <v>26</v>
      </c>
      <c r="D77" s="381">
        <v>48</v>
      </c>
      <c r="E77" s="482" t="s">
        <v>1051</v>
      </c>
      <c r="F77" s="483"/>
      <c r="G77" s="2"/>
    </row>
    <row r="78" spans="1:7" ht="18" customHeight="1" x14ac:dyDescent="0.25">
      <c r="A78" s="484" t="s">
        <v>963</v>
      </c>
      <c r="B78" s="402" t="s">
        <v>972</v>
      </c>
      <c r="C78" s="403">
        <v>27</v>
      </c>
      <c r="D78" s="403">
        <v>27</v>
      </c>
      <c r="E78" s="521">
        <v>1890</v>
      </c>
      <c r="F78" s="505"/>
      <c r="G78" s="2"/>
    </row>
    <row r="79" spans="1:7" ht="18" customHeight="1" x14ac:dyDescent="0.25">
      <c r="A79" s="485"/>
      <c r="B79" s="390" t="s">
        <v>516</v>
      </c>
      <c r="C79" s="404">
        <v>27</v>
      </c>
      <c r="D79" s="404">
        <v>27</v>
      </c>
      <c r="E79" s="558">
        <v>1365</v>
      </c>
      <c r="F79" s="507"/>
      <c r="G79" s="2"/>
    </row>
    <row r="80" spans="1:7" ht="18" customHeight="1" x14ac:dyDescent="0.25">
      <c r="A80" s="485"/>
      <c r="B80" s="423" t="s">
        <v>988</v>
      </c>
      <c r="C80" s="424">
        <v>27</v>
      </c>
      <c r="D80" s="424">
        <v>27</v>
      </c>
      <c r="E80" s="559">
        <v>2835</v>
      </c>
      <c r="F80" s="509"/>
      <c r="G80" s="2"/>
    </row>
    <row r="81" spans="1:7" ht="18" customHeight="1" thickBot="1" x14ac:dyDescent="0.3">
      <c r="A81" s="486"/>
      <c r="B81" s="405" t="s">
        <v>972</v>
      </c>
      <c r="C81" s="406">
        <v>27</v>
      </c>
      <c r="D81" s="406">
        <v>40</v>
      </c>
      <c r="E81" s="522">
        <v>2520</v>
      </c>
      <c r="F81" s="511"/>
      <c r="G81" s="2"/>
    </row>
    <row r="82" spans="1:7" ht="18" customHeight="1" thickBot="1" x14ac:dyDescent="0.3">
      <c r="A82" s="476"/>
      <c r="B82" s="477"/>
      <c r="C82" s="477"/>
      <c r="D82" s="477"/>
      <c r="E82" s="477"/>
      <c r="F82" s="478"/>
      <c r="G82" s="2"/>
    </row>
    <row r="83" spans="1:7" ht="18" customHeight="1" thickBot="1" x14ac:dyDescent="0.3">
      <c r="A83" s="518" t="s">
        <v>18</v>
      </c>
      <c r="B83" s="519"/>
      <c r="C83" s="519"/>
      <c r="D83" s="519"/>
      <c r="E83" s="519"/>
      <c r="F83" s="520"/>
      <c r="G83" s="2"/>
    </row>
    <row r="84" spans="1:7" ht="18" customHeight="1" thickBot="1" x14ac:dyDescent="0.3">
      <c r="A84" s="479" t="s">
        <v>13</v>
      </c>
      <c r="B84" s="382" t="s">
        <v>10</v>
      </c>
      <c r="C84" s="380">
        <v>70</v>
      </c>
      <c r="D84" s="381">
        <v>15</v>
      </c>
      <c r="E84" s="482">
        <v>1300</v>
      </c>
      <c r="F84" s="483"/>
      <c r="G84" s="2"/>
    </row>
    <row r="85" spans="1:7" ht="18" customHeight="1" thickBot="1" x14ac:dyDescent="0.3">
      <c r="A85" s="480"/>
      <c r="B85" s="382" t="s">
        <v>7</v>
      </c>
      <c r="C85" s="380">
        <v>70</v>
      </c>
      <c r="D85" s="381">
        <v>15</v>
      </c>
      <c r="E85" s="482">
        <v>1000</v>
      </c>
      <c r="F85" s="483"/>
      <c r="G85" s="2"/>
    </row>
    <row r="86" spans="1:7" ht="18" customHeight="1" thickBot="1" x14ac:dyDescent="0.3">
      <c r="A86" s="480"/>
      <c r="B86" s="382" t="s">
        <v>19</v>
      </c>
      <c r="C86" s="380">
        <v>70</v>
      </c>
      <c r="D86" s="381">
        <v>15</v>
      </c>
      <c r="E86" s="482">
        <v>800</v>
      </c>
      <c r="F86" s="483"/>
      <c r="G86" s="2"/>
    </row>
    <row r="87" spans="1:7" ht="18" customHeight="1" thickBot="1" x14ac:dyDescent="0.3">
      <c r="A87" s="480"/>
      <c r="B87" s="382" t="s">
        <v>6</v>
      </c>
      <c r="C87" s="380">
        <v>70</v>
      </c>
      <c r="D87" s="381">
        <v>15</v>
      </c>
      <c r="E87" s="482">
        <v>650</v>
      </c>
      <c r="F87" s="483"/>
      <c r="G87" s="2"/>
    </row>
    <row r="88" spans="1:7" ht="18" customHeight="1" thickBot="1" x14ac:dyDescent="0.35">
      <c r="A88" s="481"/>
      <c r="B88" s="421" t="s">
        <v>671</v>
      </c>
      <c r="C88" s="422">
        <v>65</v>
      </c>
      <c r="D88" s="422">
        <v>15</v>
      </c>
      <c r="E88" s="516">
        <v>1600</v>
      </c>
      <c r="F88" s="517"/>
      <c r="G88" s="2"/>
    </row>
    <row r="89" spans="1:7" ht="18" customHeight="1" thickBot="1" x14ac:dyDescent="0.3">
      <c r="A89" s="383" t="s">
        <v>15</v>
      </c>
      <c r="B89" s="365" t="s">
        <v>10</v>
      </c>
      <c r="C89" s="399" t="s">
        <v>847</v>
      </c>
      <c r="D89" s="400">
        <v>15</v>
      </c>
      <c r="E89" s="523" t="s">
        <v>975</v>
      </c>
      <c r="F89" s="524"/>
      <c r="G89" s="2"/>
    </row>
    <row r="90" spans="1:7" ht="18" customHeight="1" x14ac:dyDescent="0.25">
      <c r="A90" s="484" t="s">
        <v>963</v>
      </c>
      <c r="B90" s="402" t="s">
        <v>516</v>
      </c>
      <c r="C90" s="403">
        <v>85</v>
      </c>
      <c r="D90" s="403">
        <v>15</v>
      </c>
      <c r="E90" s="521">
        <v>1365</v>
      </c>
      <c r="F90" s="505"/>
      <c r="G90" s="2"/>
    </row>
    <row r="91" spans="1:7" ht="18" customHeight="1" thickBot="1" x14ac:dyDescent="0.3">
      <c r="A91" s="486"/>
      <c r="B91" s="405" t="s">
        <v>972</v>
      </c>
      <c r="C91" s="406">
        <v>85</v>
      </c>
      <c r="D91" s="406">
        <v>15</v>
      </c>
      <c r="E91" s="522">
        <v>1890</v>
      </c>
      <c r="F91" s="511"/>
      <c r="G91" s="2"/>
    </row>
    <row r="92" spans="1:7" ht="18" customHeight="1" thickBot="1" x14ac:dyDescent="0.3">
      <c r="A92" s="382"/>
      <c r="B92" s="407"/>
      <c r="C92" s="408"/>
      <c r="D92" s="408"/>
      <c r="E92" s="409"/>
      <c r="F92" s="379"/>
      <c r="G92" s="2"/>
    </row>
    <row r="93" spans="1:7" ht="18" customHeight="1" thickBot="1" x14ac:dyDescent="0.3">
      <c r="A93" s="560" t="s">
        <v>20</v>
      </c>
      <c r="B93" s="561"/>
      <c r="C93" s="561"/>
      <c r="D93" s="561"/>
      <c r="E93" s="561"/>
      <c r="F93" s="562"/>
      <c r="G93" s="2"/>
    </row>
    <row r="94" spans="1:7" ht="18" customHeight="1" thickBot="1" x14ac:dyDescent="0.3">
      <c r="A94" s="384" t="s">
        <v>21</v>
      </c>
      <c r="B94" s="385" t="s">
        <v>794</v>
      </c>
      <c r="C94" s="385">
        <v>28</v>
      </c>
      <c r="D94" s="386">
        <v>15</v>
      </c>
      <c r="E94" s="527" t="s">
        <v>973</v>
      </c>
      <c r="F94" s="528"/>
      <c r="G94" s="2"/>
    </row>
    <row r="95" spans="1:7" ht="18" customHeight="1" thickBot="1" x14ac:dyDescent="0.3">
      <c r="A95" s="563"/>
      <c r="B95" s="564"/>
      <c r="C95" s="564"/>
      <c r="D95" s="564"/>
      <c r="E95" s="564"/>
      <c r="F95" s="565"/>
      <c r="G95" s="2"/>
    </row>
    <row r="96" spans="1:7" ht="18" customHeight="1" thickBot="1" x14ac:dyDescent="0.3">
      <c r="A96" s="518" t="s">
        <v>335</v>
      </c>
      <c r="B96" s="536"/>
      <c r="C96" s="536"/>
      <c r="D96" s="536"/>
      <c r="E96" s="536"/>
      <c r="F96" s="537"/>
      <c r="G96" s="2"/>
    </row>
    <row r="97" spans="1:7" ht="18" customHeight="1" thickBot="1" x14ac:dyDescent="0.3">
      <c r="A97" s="529" t="s">
        <v>1052</v>
      </c>
      <c r="B97" s="530"/>
      <c r="C97" s="530"/>
      <c r="D97" s="531"/>
      <c r="E97" s="527">
        <v>340</v>
      </c>
      <c r="F97" s="528"/>
      <c r="G97" s="2"/>
    </row>
    <row r="98" spans="1:7" ht="18" customHeight="1" thickBot="1" x14ac:dyDescent="0.3">
      <c r="A98" s="532" t="s">
        <v>964</v>
      </c>
      <c r="B98" s="555"/>
      <c r="C98" s="555"/>
      <c r="D98" s="533"/>
      <c r="E98" s="527">
        <v>450</v>
      </c>
      <c r="F98" s="528"/>
      <c r="G98" s="1"/>
    </row>
    <row r="99" spans="1:7" ht="18" customHeight="1" thickBot="1" x14ac:dyDescent="0.3">
      <c r="A99" s="532" t="s">
        <v>965</v>
      </c>
      <c r="B99" s="555"/>
      <c r="C99" s="555"/>
      <c r="D99" s="533"/>
      <c r="E99" s="527">
        <v>570</v>
      </c>
      <c r="F99" s="528"/>
      <c r="G99" s="1"/>
    </row>
    <row r="100" spans="1:7" ht="18" customHeight="1" thickBot="1" x14ac:dyDescent="0.3">
      <c r="A100" s="529" t="s">
        <v>966</v>
      </c>
      <c r="B100" s="530"/>
      <c r="C100" s="530"/>
      <c r="D100" s="531"/>
      <c r="E100" s="527">
        <v>900</v>
      </c>
      <c r="F100" s="528"/>
      <c r="G100" s="1"/>
    </row>
    <row r="101" spans="1:7" ht="18" customHeight="1" thickBot="1" x14ac:dyDescent="0.3">
      <c r="A101" s="529" t="s">
        <v>967</v>
      </c>
      <c r="B101" s="530"/>
      <c r="C101" s="530"/>
      <c r="D101" s="531"/>
      <c r="E101" s="527">
        <v>750</v>
      </c>
      <c r="F101" s="528"/>
      <c r="G101" s="1"/>
    </row>
    <row r="102" spans="1:7" ht="18" customHeight="1" thickBot="1" x14ac:dyDescent="0.3">
      <c r="A102" s="529" t="s">
        <v>968</v>
      </c>
      <c r="B102" s="530"/>
      <c r="C102" s="530"/>
      <c r="D102" s="531"/>
      <c r="E102" s="527">
        <v>900</v>
      </c>
      <c r="F102" s="528"/>
      <c r="G102" s="1"/>
    </row>
    <row r="103" spans="1:7" ht="18" customHeight="1" thickBot="1" x14ac:dyDescent="0.3">
      <c r="A103" s="529" t="s">
        <v>969</v>
      </c>
      <c r="B103" s="530"/>
      <c r="C103" s="530"/>
      <c r="D103" s="531"/>
      <c r="E103" s="527">
        <v>1270</v>
      </c>
      <c r="F103" s="528"/>
      <c r="G103" s="1"/>
    </row>
    <row r="104" spans="1:7" ht="18" customHeight="1" thickBot="1" x14ac:dyDescent="0.35">
      <c r="A104" s="532" t="s">
        <v>615</v>
      </c>
      <c r="B104" s="533"/>
      <c r="C104" s="387">
        <v>600</v>
      </c>
      <c r="D104" s="387">
        <v>18</v>
      </c>
      <c r="E104" s="525">
        <v>21700</v>
      </c>
      <c r="F104" s="526"/>
      <c r="G104" s="1"/>
    </row>
    <row r="105" spans="1:7" ht="15" customHeight="1" x14ac:dyDescent="0.25">
      <c r="A105" s="20"/>
      <c r="B105" s="20"/>
    </row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  <row r="110" spans="1:7" ht="15" customHeight="1" x14ac:dyDescent="0.25"/>
    <row r="111" spans="1:7" ht="15" customHeight="1" x14ac:dyDescent="0.25"/>
    <row r="112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6">
    <mergeCell ref="A69:F69"/>
    <mergeCell ref="A74:F74"/>
    <mergeCell ref="E51:F51"/>
    <mergeCell ref="A49:F49"/>
    <mergeCell ref="E60:F60"/>
    <mergeCell ref="E64:F64"/>
    <mergeCell ref="A64:A65"/>
    <mergeCell ref="E65:F65"/>
    <mergeCell ref="E73:F73"/>
    <mergeCell ref="A59:F59"/>
    <mergeCell ref="E66:F66"/>
    <mergeCell ref="E67:F67"/>
    <mergeCell ref="E68:F68"/>
    <mergeCell ref="E52:F52"/>
    <mergeCell ref="A50:A54"/>
    <mergeCell ref="E53:F53"/>
    <mergeCell ref="E54:F54"/>
    <mergeCell ref="A56:F56"/>
    <mergeCell ref="E57:F57"/>
    <mergeCell ref="E50:F50"/>
    <mergeCell ref="A99:D99"/>
    <mergeCell ref="E99:F99"/>
    <mergeCell ref="C60:D60"/>
    <mergeCell ref="E61:F61"/>
    <mergeCell ref="E62:F62"/>
    <mergeCell ref="A70:F70"/>
    <mergeCell ref="A71:A73"/>
    <mergeCell ref="E72:F72"/>
    <mergeCell ref="E71:F71"/>
    <mergeCell ref="E94:F94"/>
    <mergeCell ref="A78:A81"/>
    <mergeCell ref="A66:A68"/>
    <mergeCell ref="E79:F79"/>
    <mergeCell ref="E80:F80"/>
    <mergeCell ref="E98:F98"/>
    <mergeCell ref="A98:D98"/>
    <mergeCell ref="A97:D97"/>
    <mergeCell ref="E97:F97"/>
    <mergeCell ref="A93:F93"/>
    <mergeCell ref="A95:F95"/>
    <mergeCell ref="A96:F96"/>
    <mergeCell ref="A84:A88"/>
    <mergeCell ref="E81:F81"/>
    <mergeCell ref="A75:F75"/>
    <mergeCell ref="A1:B1"/>
    <mergeCell ref="A2:F2"/>
    <mergeCell ref="A4:F4"/>
    <mergeCell ref="E28:F28"/>
    <mergeCell ref="A28:A32"/>
    <mergeCell ref="A6:A12"/>
    <mergeCell ref="A15:A16"/>
    <mergeCell ref="A26:F26"/>
    <mergeCell ref="E27:F27"/>
    <mergeCell ref="E29:F29"/>
    <mergeCell ref="E30:F30"/>
    <mergeCell ref="E32:F32"/>
    <mergeCell ref="E31:F31"/>
    <mergeCell ref="A13:A14"/>
    <mergeCell ref="A17:A24"/>
    <mergeCell ref="E104:F104"/>
    <mergeCell ref="E100:F100"/>
    <mergeCell ref="A100:D100"/>
    <mergeCell ref="A102:D102"/>
    <mergeCell ref="E102:F102"/>
    <mergeCell ref="A103:D103"/>
    <mergeCell ref="E103:F103"/>
    <mergeCell ref="A104:B104"/>
    <mergeCell ref="A101:D101"/>
    <mergeCell ref="E101:F101"/>
    <mergeCell ref="A90:A91"/>
    <mergeCell ref="A76:A77"/>
    <mergeCell ref="E88:F88"/>
    <mergeCell ref="A83:F83"/>
    <mergeCell ref="E77:F77"/>
    <mergeCell ref="E90:F90"/>
    <mergeCell ref="E91:F91"/>
    <mergeCell ref="A82:F82"/>
    <mergeCell ref="E87:F87"/>
    <mergeCell ref="E86:F86"/>
    <mergeCell ref="E84:F84"/>
    <mergeCell ref="E85:F85"/>
    <mergeCell ref="E89:F89"/>
    <mergeCell ref="E76:F76"/>
    <mergeCell ref="E78:F78"/>
    <mergeCell ref="A48:F48"/>
    <mergeCell ref="A60:A63"/>
    <mergeCell ref="E63:F63"/>
    <mergeCell ref="A38:A42"/>
    <mergeCell ref="A46:A47"/>
    <mergeCell ref="A44:F44"/>
    <mergeCell ref="E45:F45"/>
    <mergeCell ref="E33:F33"/>
    <mergeCell ref="E36:F36"/>
    <mergeCell ref="E37:F37"/>
    <mergeCell ref="A36:A37"/>
    <mergeCell ref="A43:F43"/>
    <mergeCell ref="E38:F38"/>
    <mergeCell ref="E39:F39"/>
    <mergeCell ref="E40:F40"/>
    <mergeCell ref="E41:F41"/>
    <mergeCell ref="E42:F42"/>
    <mergeCell ref="E46:F46"/>
    <mergeCell ref="E47:F47"/>
    <mergeCell ref="A33:A35"/>
    <mergeCell ref="E34:F34"/>
    <mergeCell ref="E35:F35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Normal="100" workbookViewId="0">
      <selection activeCell="H11" sqref="H11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52" t="s">
        <v>702</v>
      </c>
      <c r="B1" s="652"/>
    </row>
    <row r="2" spans="1:11" x14ac:dyDescent="0.25">
      <c r="A2" s="593" t="s">
        <v>804</v>
      </c>
      <c r="B2" s="593"/>
      <c r="C2" s="593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73" t="s">
        <v>121</v>
      </c>
      <c r="B5" s="674"/>
      <c r="C5" s="675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830</v>
      </c>
      <c r="C7" s="18" t="s">
        <v>962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1093</v>
      </c>
      <c r="C8" s="18" t="s">
        <v>1092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784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961</v>
      </c>
      <c r="B10" s="224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707" t="s">
        <v>318</v>
      </c>
      <c r="B12" s="708"/>
      <c r="C12" s="709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488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59" t="s">
        <v>411</v>
      </c>
      <c r="B20" s="16" t="s">
        <v>717</v>
      </c>
      <c r="C20" s="18">
        <v>21000</v>
      </c>
      <c r="D20" s="260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59" t="s">
        <v>718</v>
      </c>
      <c r="B23" s="16" t="s">
        <v>300</v>
      </c>
      <c r="C23" s="93">
        <v>1400</v>
      </c>
      <c r="D23" s="196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1" t="s">
        <v>772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1" t="s">
        <v>773</v>
      </c>
      <c r="B26" s="16" t="s">
        <v>774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793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506</v>
      </c>
      <c r="B28" s="18" t="s">
        <v>507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561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594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B13" sqref="B13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702</v>
      </c>
    </row>
    <row r="2" spans="1:5" ht="15" customHeight="1" x14ac:dyDescent="0.25">
      <c r="A2" s="593" t="s">
        <v>802</v>
      </c>
      <c r="B2" s="593"/>
      <c r="C2" s="593"/>
      <c r="D2" s="593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710" t="s">
        <v>320</v>
      </c>
      <c r="B5" s="711"/>
      <c r="D5" s="197" t="s">
        <v>23</v>
      </c>
      <c r="E5" s="142" t="s">
        <v>166</v>
      </c>
    </row>
    <row r="6" spans="1:5" ht="15" customHeight="1" thickBot="1" x14ac:dyDescent="0.3">
      <c r="A6" s="6" t="s">
        <v>23</v>
      </c>
      <c r="B6" s="268" t="s">
        <v>166</v>
      </c>
      <c r="D6" s="181" t="s">
        <v>924</v>
      </c>
      <c r="E6" s="135">
        <v>5800</v>
      </c>
    </row>
    <row r="7" spans="1:5" ht="15" customHeight="1" thickBot="1" x14ac:dyDescent="0.3">
      <c r="A7" s="272" t="s">
        <v>760</v>
      </c>
      <c r="B7" s="316">
        <v>1000</v>
      </c>
      <c r="D7" s="181" t="s">
        <v>925</v>
      </c>
      <c r="E7" s="135">
        <v>7200</v>
      </c>
    </row>
    <row r="8" spans="1:5" ht="15" customHeight="1" thickBot="1" x14ac:dyDescent="0.3">
      <c r="A8" s="273" t="s">
        <v>761</v>
      </c>
      <c r="B8" s="317">
        <v>1000</v>
      </c>
      <c r="D8" s="4" t="s">
        <v>593</v>
      </c>
      <c r="E8" s="9">
        <v>5000</v>
      </c>
    </row>
    <row r="9" spans="1:5" ht="15" customHeight="1" thickBot="1" x14ac:dyDescent="0.3">
      <c r="A9" s="272" t="s">
        <v>944</v>
      </c>
      <c r="B9" s="316">
        <v>5700</v>
      </c>
      <c r="D9" s="4" t="s">
        <v>765</v>
      </c>
      <c r="E9" s="9">
        <v>6000</v>
      </c>
    </row>
    <row r="10" spans="1:5" ht="15" customHeight="1" thickBot="1" x14ac:dyDescent="0.3">
      <c r="A10" s="273" t="s">
        <v>946</v>
      </c>
      <c r="B10" s="317">
        <v>1900</v>
      </c>
      <c r="D10" s="4" t="s">
        <v>766</v>
      </c>
      <c r="E10" s="9">
        <v>6000</v>
      </c>
    </row>
    <row r="11" spans="1:5" ht="15" customHeight="1" thickBot="1" x14ac:dyDescent="0.3">
      <c r="A11" s="272" t="s">
        <v>753</v>
      </c>
      <c r="B11" s="316">
        <v>1700</v>
      </c>
      <c r="D11" s="147" t="s">
        <v>1023</v>
      </c>
      <c r="E11" s="135">
        <v>11000</v>
      </c>
    </row>
    <row r="12" spans="1:5" ht="15" customHeight="1" thickBot="1" x14ac:dyDescent="0.3">
      <c r="A12" s="273" t="s">
        <v>943</v>
      </c>
      <c r="B12" s="317">
        <v>3700</v>
      </c>
      <c r="D12" s="4" t="s">
        <v>1022</v>
      </c>
      <c r="E12" s="9">
        <v>8000</v>
      </c>
    </row>
    <row r="13" spans="1:5" ht="15" customHeight="1" thickBot="1" x14ac:dyDescent="0.3">
      <c r="A13" s="272" t="s">
        <v>762</v>
      </c>
      <c r="B13" s="316">
        <v>2100</v>
      </c>
      <c r="D13" s="141" t="s">
        <v>321</v>
      </c>
      <c r="E13" s="142"/>
    </row>
    <row r="14" spans="1:5" ht="15" customHeight="1" thickBot="1" x14ac:dyDescent="0.3">
      <c r="A14" s="273" t="s">
        <v>739</v>
      </c>
      <c r="B14" s="317">
        <v>3000</v>
      </c>
      <c r="D14" s="6" t="s">
        <v>23</v>
      </c>
      <c r="E14" s="268" t="s">
        <v>166</v>
      </c>
    </row>
    <row r="15" spans="1:5" ht="15" customHeight="1" thickBot="1" x14ac:dyDescent="0.3">
      <c r="A15" s="272" t="s">
        <v>743</v>
      </c>
      <c r="B15" s="316">
        <v>1300</v>
      </c>
      <c r="D15" s="4" t="s">
        <v>133</v>
      </c>
      <c r="E15" s="51">
        <v>2000</v>
      </c>
    </row>
    <row r="16" spans="1:5" ht="15" customHeight="1" thickBot="1" x14ac:dyDescent="0.3">
      <c r="A16" s="273" t="s">
        <v>758</v>
      </c>
      <c r="B16" s="317">
        <v>1400</v>
      </c>
      <c r="D16" s="4" t="s">
        <v>923</v>
      </c>
      <c r="E16" s="51">
        <v>3000</v>
      </c>
    </row>
    <row r="17" spans="1:5" ht="15" customHeight="1" thickBot="1" x14ac:dyDescent="0.3">
      <c r="A17" s="272" t="s">
        <v>749</v>
      </c>
      <c r="B17" s="316">
        <v>1800</v>
      </c>
      <c r="D17" s="141" t="s">
        <v>322</v>
      </c>
      <c r="E17" s="142"/>
    </row>
    <row r="18" spans="1:5" ht="15" customHeight="1" thickBot="1" x14ac:dyDescent="0.3">
      <c r="A18" s="273" t="s">
        <v>748</v>
      </c>
      <c r="B18" s="317">
        <v>2400</v>
      </c>
      <c r="D18" s="6" t="s">
        <v>23</v>
      </c>
      <c r="E18" s="268" t="s">
        <v>166</v>
      </c>
    </row>
    <row r="19" spans="1:5" ht="15" customHeight="1" thickBot="1" x14ac:dyDescent="0.3">
      <c r="A19" s="272" t="s">
        <v>947</v>
      </c>
      <c r="B19" s="316">
        <v>3500</v>
      </c>
      <c r="D19" s="4" t="s">
        <v>143</v>
      </c>
      <c r="E19" s="51">
        <v>600</v>
      </c>
    </row>
    <row r="20" spans="1:5" ht="15" customHeight="1" thickBot="1" x14ac:dyDescent="0.3">
      <c r="A20" s="272" t="s">
        <v>948</v>
      </c>
      <c r="B20" s="316">
        <v>2900</v>
      </c>
      <c r="D20" s="4" t="s">
        <v>140</v>
      </c>
      <c r="E20" s="51">
        <v>600</v>
      </c>
    </row>
    <row r="21" spans="1:5" ht="15" customHeight="1" thickBot="1" x14ac:dyDescent="0.3">
      <c r="A21" s="273" t="s">
        <v>742</v>
      </c>
      <c r="B21" s="317">
        <v>2600</v>
      </c>
      <c r="D21" s="4" t="s">
        <v>138</v>
      </c>
      <c r="E21" s="51">
        <v>600</v>
      </c>
    </row>
    <row r="22" spans="1:5" ht="15" customHeight="1" thickBot="1" x14ac:dyDescent="0.3">
      <c r="A22" s="272" t="s">
        <v>759</v>
      </c>
      <c r="B22" s="316">
        <v>3100</v>
      </c>
      <c r="D22" s="4" t="s">
        <v>139</v>
      </c>
      <c r="E22" s="51">
        <v>700</v>
      </c>
    </row>
    <row r="23" spans="1:5" ht="15" customHeight="1" thickBot="1" x14ac:dyDescent="0.3">
      <c r="A23" s="273" t="s">
        <v>738</v>
      </c>
      <c r="B23" s="317">
        <v>3300</v>
      </c>
      <c r="D23" s="4" t="s">
        <v>142</v>
      </c>
      <c r="E23" s="51">
        <v>700</v>
      </c>
    </row>
    <row r="24" spans="1:5" ht="15" customHeight="1" thickBot="1" x14ac:dyDescent="0.3">
      <c r="A24" s="272" t="s">
        <v>740</v>
      </c>
      <c r="B24" s="316">
        <v>2800</v>
      </c>
      <c r="D24" s="4" t="s">
        <v>767</v>
      </c>
      <c r="E24" s="51">
        <v>600</v>
      </c>
    </row>
    <row r="25" spans="1:5" ht="15" customHeight="1" thickBot="1" x14ac:dyDescent="0.3">
      <c r="A25" s="272" t="s">
        <v>754</v>
      </c>
      <c r="B25" s="316">
        <v>3600</v>
      </c>
      <c r="D25" s="4" t="s">
        <v>134</v>
      </c>
      <c r="E25" s="51">
        <v>600</v>
      </c>
    </row>
    <row r="26" spans="1:5" ht="15" customHeight="1" thickBot="1" x14ac:dyDescent="0.3">
      <c r="A26" s="272" t="s">
        <v>752</v>
      </c>
      <c r="B26" s="316">
        <v>3000</v>
      </c>
      <c r="D26" s="4" t="s">
        <v>137</v>
      </c>
      <c r="E26" s="51">
        <v>700</v>
      </c>
    </row>
    <row r="27" spans="1:5" ht="15" customHeight="1" thickBot="1" x14ac:dyDescent="0.3">
      <c r="A27" s="273" t="s">
        <v>736</v>
      </c>
      <c r="B27" s="317">
        <v>3100</v>
      </c>
      <c r="D27" s="4" t="s">
        <v>768</v>
      </c>
      <c r="E27" s="51">
        <v>700</v>
      </c>
    </row>
    <row r="28" spans="1:5" ht="15" customHeight="1" thickBot="1" x14ac:dyDescent="0.3">
      <c r="A28" s="272" t="s">
        <v>737</v>
      </c>
      <c r="B28" s="316">
        <v>3600</v>
      </c>
      <c r="D28" s="4" t="s">
        <v>141</v>
      </c>
      <c r="E28" s="51">
        <v>700</v>
      </c>
    </row>
    <row r="29" spans="1:5" ht="15" customHeight="1" thickBot="1" x14ac:dyDescent="0.3">
      <c r="A29" s="273" t="s">
        <v>747</v>
      </c>
      <c r="B29" s="317">
        <v>4100</v>
      </c>
      <c r="D29" s="13" t="s">
        <v>136</v>
      </c>
      <c r="E29" s="266">
        <v>700</v>
      </c>
    </row>
    <row r="30" spans="1:5" ht="15" customHeight="1" thickBot="1" x14ac:dyDescent="0.3">
      <c r="A30" s="272" t="s">
        <v>751</v>
      </c>
      <c r="B30" s="316">
        <v>3600</v>
      </c>
      <c r="D30" s="4" t="s">
        <v>135</v>
      </c>
      <c r="E30" s="51">
        <v>800</v>
      </c>
    </row>
    <row r="31" spans="1:5" ht="15" customHeight="1" thickBot="1" x14ac:dyDescent="0.3">
      <c r="A31" s="273" t="s">
        <v>755</v>
      </c>
      <c r="B31" s="317">
        <v>3800</v>
      </c>
      <c r="D31" s="4" t="s">
        <v>812</v>
      </c>
      <c r="E31" s="51">
        <v>700</v>
      </c>
    </row>
    <row r="32" spans="1:5" ht="15" customHeight="1" thickBot="1" x14ac:dyDescent="0.3">
      <c r="A32" s="272" t="s">
        <v>756</v>
      </c>
      <c r="B32" s="316">
        <v>3100</v>
      </c>
      <c r="D32" s="13" t="s">
        <v>813</v>
      </c>
      <c r="E32" s="266">
        <v>700</v>
      </c>
    </row>
    <row r="33" spans="1:5" ht="15" customHeight="1" thickBot="1" x14ac:dyDescent="0.3">
      <c r="A33" s="273" t="s">
        <v>741</v>
      </c>
      <c r="B33" s="317">
        <v>3100</v>
      </c>
      <c r="D33" s="4" t="s">
        <v>814</v>
      </c>
      <c r="E33" s="51">
        <v>700</v>
      </c>
    </row>
    <row r="34" spans="1:5" ht="15" customHeight="1" thickBot="1" x14ac:dyDescent="0.3">
      <c r="A34" s="272" t="s">
        <v>744</v>
      </c>
      <c r="B34" s="316">
        <v>3700</v>
      </c>
      <c r="D34" s="132" t="s">
        <v>926</v>
      </c>
      <c r="E34" s="16">
        <v>300</v>
      </c>
    </row>
    <row r="35" spans="1:5" ht="15" customHeight="1" thickBot="1" x14ac:dyDescent="0.3">
      <c r="A35" s="273" t="s">
        <v>746</v>
      </c>
      <c r="B35" s="317">
        <v>4100</v>
      </c>
      <c r="D35" s="132" t="s">
        <v>942</v>
      </c>
      <c r="E35" s="16">
        <v>500</v>
      </c>
    </row>
    <row r="36" spans="1:5" ht="15" customHeight="1" thickBot="1" x14ac:dyDescent="0.3">
      <c r="A36" s="272" t="s">
        <v>750</v>
      </c>
      <c r="B36" s="316">
        <v>3600</v>
      </c>
      <c r="D36" s="141" t="s">
        <v>720</v>
      </c>
      <c r="E36" s="142"/>
    </row>
    <row r="37" spans="1:5" ht="15" customHeight="1" thickBot="1" x14ac:dyDescent="0.3">
      <c r="A37" s="272" t="s">
        <v>757</v>
      </c>
      <c r="B37" s="316">
        <v>3800</v>
      </c>
      <c r="D37" s="6" t="s">
        <v>23</v>
      </c>
      <c r="E37" s="279" t="s">
        <v>166</v>
      </c>
    </row>
    <row r="38" spans="1:5" ht="15" customHeight="1" thickBot="1" x14ac:dyDescent="0.3">
      <c r="A38" s="274" t="s">
        <v>745</v>
      </c>
      <c r="B38" s="318">
        <v>5700</v>
      </c>
      <c r="D38" s="4" t="s">
        <v>571</v>
      </c>
      <c r="E38" s="9">
        <v>2500</v>
      </c>
    </row>
    <row r="39" spans="1:5" ht="15" customHeight="1" thickBot="1" x14ac:dyDescent="0.3">
      <c r="A39" s="274" t="s">
        <v>858</v>
      </c>
      <c r="B39" s="318">
        <v>3000</v>
      </c>
      <c r="D39" s="4" t="s">
        <v>921</v>
      </c>
      <c r="E39" s="9">
        <v>45000</v>
      </c>
    </row>
    <row r="40" spans="1:5" ht="15" customHeight="1" thickBot="1" x14ac:dyDescent="0.3">
      <c r="A40" s="274" t="s">
        <v>945</v>
      </c>
      <c r="B40" s="318">
        <v>3000</v>
      </c>
      <c r="D40" s="4" t="s">
        <v>922</v>
      </c>
      <c r="E40" s="9">
        <v>65000</v>
      </c>
    </row>
    <row r="41" spans="1:5" ht="15" customHeight="1" thickBot="1" x14ac:dyDescent="0.3">
      <c r="A41" s="181" t="s">
        <v>764</v>
      </c>
      <c r="B41" s="135">
        <v>1000</v>
      </c>
      <c r="D41" s="4" t="s">
        <v>721</v>
      </c>
      <c r="E41" s="9">
        <v>15000</v>
      </c>
    </row>
    <row r="42" spans="1:5" ht="17.25" customHeight="1" thickBot="1" x14ac:dyDescent="0.3">
      <c r="A42" s="181" t="s">
        <v>763</v>
      </c>
      <c r="B42" s="135">
        <v>800</v>
      </c>
      <c r="D42" s="284" t="s">
        <v>722</v>
      </c>
      <c r="E42" s="9">
        <v>10000</v>
      </c>
    </row>
    <row r="43" spans="1:5" ht="15" customHeight="1" thickBot="1" x14ac:dyDescent="0.3">
      <c r="A43" s="181" t="s">
        <v>816</v>
      </c>
      <c r="B43" s="135">
        <v>3500</v>
      </c>
      <c r="D43" s="283" t="s">
        <v>795</v>
      </c>
      <c r="E43" s="9">
        <v>22000</v>
      </c>
    </row>
    <row r="44" spans="1:5" ht="15" customHeight="1" thickBot="1" x14ac:dyDescent="0.3">
      <c r="A44" s="181" t="s">
        <v>769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zoomScaleNormal="100" workbookViewId="0">
      <selection activeCell="G20" sqref="G20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702</v>
      </c>
    </row>
    <row r="2" spans="1:9" ht="15" customHeight="1" x14ac:dyDescent="0.25">
      <c r="A2" s="593" t="s">
        <v>802</v>
      </c>
      <c r="B2" s="593"/>
      <c r="C2" s="593"/>
      <c r="D2" s="593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703" t="s">
        <v>144</v>
      </c>
      <c r="B5" s="704"/>
      <c r="C5" s="704"/>
      <c r="D5" s="704"/>
      <c r="E5" s="705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481</v>
      </c>
      <c r="B7" s="191">
        <v>8300</v>
      </c>
      <c r="C7" s="124"/>
      <c r="D7" s="4" t="s">
        <v>978</v>
      </c>
      <c r="E7" s="51">
        <v>18700</v>
      </c>
    </row>
    <row r="8" spans="1:9" ht="15" customHeight="1" thickBot="1" x14ac:dyDescent="0.3">
      <c r="A8" s="13" t="s">
        <v>597</v>
      </c>
      <c r="B8" s="51">
        <v>8700</v>
      </c>
      <c r="C8" s="124"/>
      <c r="D8" s="4" t="s">
        <v>979</v>
      </c>
      <c r="E8" s="51">
        <v>19700</v>
      </c>
    </row>
    <row r="9" spans="1:9" ht="15" customHeight="1" thickBot="1" x14ac:dyDescent="0.3">
      <c r="A9" s="183" t="s">
        <v>598</v>
      </c>
      <c r="B9" s="192">
        <v>24500</v>
      </c>
      <c r="C9" s="124"/>
      <c r="D9" s="4" t="s">
        <v>820</v>
      </c>
      <c r="E9" s="51">
        <v>20800</v>
      </c>
      <c r="G9" s="71"/>
      <c r="H9" s="285"/>
      <c r="I9" s="34"/>
    </row>
    <row r="10" spans="1:9" ht="15" customHeight="1" thickBot="1" x14ac:dyDescent="0.3">
      <c r="A10" s="13" t="s">
        <v>508</v>
      </c>
      <c r="B10" s="51">
        <v>14000</v>
      </c>
      <c r="C10" s="124"/>
      <c r="D10" s="4" t="s">
        <v>821</v>
      </c>
      <c r="E10" s="51">
        <v>21900</v>
      </c>
      <c r="G10" s="71"/>
      <c r="H10" s="285"/>
      <c r="I10" s="34"/>
    </row>
    <row r="11" spans="1:9" ht="15" customHeight="1" thickBot="1" x14ac:dyDescent="0.3">
      <c r="A11" s="13" t="s">
        <v>509</v>
      </c>
      <c r="B11" s="51">
        <v>20000</v>
      </c>
      <c r="C11" s="124"/>
      <c r="D11" s="4" t="s">
        <v>980</v>
      </c>
      <c r="E11" s="51">
        <v>15900</v>
      </c>
      <c r="G11" s="71"/>
      <c r="H11" s="285"/>
      <c r="I11" s="34"/>
    </row>
    <row r="12" spans="1:9" ht="15" customHeight="1" thickBot="1" x14ac:dyDescent="0.3">
      <c r="A12" s="13" t="s">
        <v>910</v>
      </c>
      <c r="B12" s="51" t="s">
        <v>1066</v>
      </c>
      <c r="C12" s="124"/>
      <c r="D12" s="4" t="s">
        <v>817</v>
      </c>
      <c r="E12" s="51">
        <v>17700</v>
      </c>
      <c r="G12" s="71"/>
      <c r="H12" s="285"/>
      <c r="I12" s="34"/>
    </row>
    <row r="13" spans="1:9" ht="15" customHeight="1" thickBot="1" x14ac:dyDescent="0.3">
      <c r="A13" s="13" t="s">
        <v>909</v>
      </c>
      <c r="B13" s="51">
        <v>8300</v>
      </c>
      <c r="C13" s="124"/>
      <c r="D13" s="4" t="s">
        <v>981</v>
      </c>
      <c r="E13" s="51">
        <v>18200</v>
      </c>
      <c r="G13" s="71"/>
      <c r="H13" s="285"/>
      <c r="I13" s="34"/>
    </row>
    <row r="14" spans="1:9" ht="15" customHeight="1" thickBot="1" x14ac:dyDescent="0.3">
      <c r="A14" s="13" t="s">
        <v>572</v>
      </c>
      <c r="B14" s="51">
        <v>9000</v>
      </c>
      <c r="C14" s="124"/>
      <c r="D14" s="4" t="s">
        <v>818</v>
      </c>
      <c r="E14" s="51">
        <v>18800</v>
      </c>
      <c r="G14" s="71"/>
      <c r="H14" s="285"/>
      <c r="I14" s="34"/>
    </row>
    <row r="15" spans="1:9" ht="15" customHeight="1" thickBot="1" x14ac:dyDescent="0.3">
      <c r="A15" s="58" t="s">
        <v>779</v>
      </c>
      <c r="B15" s="270">
        <v>8500</v>
      </c>
      <c r="C15" s="124"/>
      <c r="D15" s="13" t="s">
        <v>819</v>
      </c>
      <c r="E15" s="314">
        <v>19400</v>
      </c>
      <c r="G15" s="71"/>
      <c r="H15" s="285"/>
      <c r="I15" s="34"/>
    </row>
    <row r="16" spans="1:9" ht="15" customHeight="1" thickBot="1" x14ac:dyDescent="0.3">
      <c r="A16" s="58" t="s">
        <v>778</v>
      </c>
      <c r="B16" s="270">
        <v>12000</v>
      </c>
      <c r="C16" s="124"/>
      <c r="D16" s="4" t="s">
        <v>824</v>
      </c>
      <c r="E16" s="315" t="s">
        <v>1070</v>
      </c>
      <c r="G16" s="71"/>
      <c r="H16" s="285"/>
      <c r="I16" s="34"/>
    </row>
    <row r="17" spans="1:9" ht="15" customHeight="1" thickBot="1" x14ac:dyDescent="0.3">
      <c r="A17" s="198" t="s">
        <v>681</v>
      </c>
      <c r="B17" s="135">
        <v>15000</v>
      </c>
      <c r="C17" s="124"/>
      <c r="D17" s="4" t="s">
        <v>159</v>
      </c>
      <c r="E17" s="315">
        <v>23000</v>
      </c>
      <c r="G17" s="71"/>
      <c r="H17" s="285"/>
      <c r="I17" s="34"/>
    </row>
    <row r="18" spans="1:9" ht="15" customHeight="1" thickBot="1" x14ac:dyDescent="0.3">
      <c r="A18" s="181" t="s">
        <v>889</v>
      </c>
      <c r="B18" s="194">
        <v>8600</v>
      </c>
      <c r="C18" s="124"/>
      <c r="D18" s="4" t="s">
        <v>162</v>
      </c>
      <c r="E18" s="315">
        <v>10800</v>
      </c>
      <c r="G18" s="71"/>
      <c r="H18" s="285"/>
      <c r="I18" s="34"/>
    </row>
    <row r="19" spans="1:9" ht="15" customHeight="1" thickBot="1" x14ac:dyDescent="0.3">
      <c r="A19" s="13" t="s">
        <v>457</v>
      </c>
      <c r="B19" s="191">
        <v>6800</v>
      </c>
      <c r="C19" s="124"/>
      <c r="D19" s="4" t="s">
        <v>150</v>
      </c>
      <c r="E19" s="315">
        <v>6900</v>
      </c>
      <c r="G19" s="71"/>
      <c r="H19" s="285"/>
      <c r="I19" s="34"/>
    </row>
    <row r="20" spans="1:9" ht="15" customHeight="1" thickBot="1" x14ac:dyDescent="0.3">
      <c r="A20" s="13" t="s">
        <v>458</v>
      </c>
      <c r="B20" s="191">
        <v>7000</v>
      </c>
      <c r="C20" s="124"/>
      <c r="D20" s="4" t="s">
        <v>151</v>
      </c>
      <c r="E20" s="315">
        <v>6900</v>
      </c>
      <c r="G20" s="71"/>
      <c r="H20" s="285"/>
      <c r="I20" s="34"/>
    </row>
    <row r="21" spans="1:9" ht="15" customHeight="1" thickBot="1" x14ac:dyDescent="0.3">
      <c r="A21" s="4" t="s">
        <v>132</v>
      </c>
      <c r="B21" s="51">
        <v>5500</v>
      </c>
      <c r="C21" s="124"/>
      <c r="D21" s="4" t="s">
        <v>149</v>
      </c>
      <c r="E21" s="315">
        <v>7400</v>
      </c>
      <c r="G21" s="71"/>
      <c r="H21" s="285"/>
      <c r="I21" s="34"/>
    </row>
    <row r="22" spans="1:9" ht="15" customHeight="1" thickBot="1" x14ac:dyDescent="0.3">
      <c r="A22" s="4" t="s">
        <v>976</v>
      </c>
      <c r="B22" s="51">
        <v>6300</v>
      </c>
      <c r="C22" s="124"/>
      <c r="D22" s="4" t="s">
        <v>434</v>
      </c>
      <c r="E22" s="315">
        <v>7400</v>
      </c>
      <c r="G22" s="71"/>
      <c r="H22" s="285"/>
      <c r="I22" s="34"/>
    </row>
    <row r="23" spans="1:9" ht="15" customHeight="1" thickBot="1" x14ac:dyDescent="0.3">
      <c r="A23" s="4" t="s">
        <v>977</v>
      </c>
      <c r="B23" s="51">
        <v>6300</v>
      </c>
      <c r="C23" s="285"/>
      <c r="D23" s="4" t="s">
        <v>148</v>
      </c>
      <c r="E23" s="315">
        <v>8000</v>
      </c>
      <c r="G23" s="71"/>
      <c r="H23" s="285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5">
        <v>4600</v>
      </c>
      <c r="G24" s="71"/>
      <c r="H24" s="285"/>
      <c r="I24" s="34"/>
    </row>
    <row r="25" spans="1:9" ht="15" customHeight="1" thickBot="1" x14ac:dyDescent="0.3">
      <c r="A25" s="4" t="s">
        <v>459</v>
      </c>
      <c r="B25" s="51">
        <v>10200</v>
      </c>
      <c r="C25" s="128"/>
      <c r="D25" s="4" t="s">
        <v>404</v>
      </c>
      <c r="E25" s="315">
        <v>4600</v>
      </c>
      <c r="G25" s="71"/>
      <c r="H25" s="285"/>
      <c r="I25" s="34"/>
    </row>
    <row r="26" spans="1:9" ht="15" customHeight="1" thickBot="1" x14ac:dyDescent="0.3">
      <c r="A26" s="4" t="s">
        <v>407</v>
      </c>
      <c r="B26" s="51">
        <v>3900</v>
      </c>
      <c r="C26" s="128"/>
      <c r="D26" s="4" t="s">
        <v>152</v>
      </c>
      <c r="E26" s="315">
        <v>8900</v>
      </c>
      <c r="G26" s="71"/>
      <c r="H26" s="285"/>
      <c r="I26" s="34"/>
    </row>
    <row r="27" spans="1:9" ht="15" customHeight="1" thickBot="1" x14ac:dyDescent="0.3">
      <c r="A27" s="4" t="s">
        <v>155</v>
      </c>
      <c r="B27" s="51">
        <v>4300</v>
      </c>
      <c r="C27" s="128"/>
      <c r="D27" s="4" t="s">
        <v>829</v>
      </c>
      <c r="E27" s="51" t="s">
        <v>1071</v>
      </c>
      <c r="G27" s="71"/>
      <c r="H27" s="285"/>
      <c r="I27" s="34"/>
    </row>
    <row r="28" spans="1:9" ht="15" customHeight="1" thickBot="1" x14ac:dyDescent="0.3">
      <c r="A28" s="4" t="s">
        <v>156</v>
      </c>
      <c r="B28" s="51">
        <v>4500</v>
      </c>
      <c r="C28" s="128"/>
      <c r="D28" s="4" t="s">
        <v>396</v>
      </c>
      <c r="E28" s="51">
        <v>5300</v>
      </c>
      <c r="G28" s="71"/>
      <c r="H28" s="285"/>
      <c r="I28" s="34"/>
    </row>
    <row r="29" spans="1:9" ht="15" customHeight="1" thickBot="1" x14ac:dyDescent="0.3">
      <c r="A29" s="4" t="s">
        <v>460</v>
      </c>
      <c r="B29" s="51">
        <v>3800</v>
      </c>
      <c r="C29" s="124"/>
      <c r="D29" s="4" t="s">
        <v>982</v>
      </c>
      <c r="E29" s="16">
        <v>18400</v>
      </c>
      <c r="G29" s="71"/>
      <c r="H29" s="285"/>
      <c r="I29" s="34"/>
    </row>
    <row r="30" spans="1:9" ht="15" customHeight="1" thickBot="1" x14ac:dyDescent="0.3">
      <c r="A30" s="4" t="s">
        <v>461</v>
      </c>
      <c r="B30" s="51">
        <v>4200</v>
      </c>
      <c r="C30" s="128"/>
      <c r="D30" s="4" t="s">
        <v>983</v>
      </c>
      <c r="E30" s="16">
        <v>9200</v>
      </c>
      <c r="G30" s="71"/>
      <c r="H30" s="285"/>
      <c r="I30" s="34"/>
    </row>
    <row r="31" spans="1:9" ht="15" customHeight="1" thickBot="1" x14ac:dyDescent="0.3">
      <c r="A31" s="4" t="s">
        <v>462</v>
      </c>
      <c r="B31" s="51">
        <v>4600</v>
      </c>
      <c r="C31" s="124"/>
      <c r="D31" s="4" t="s">
        <v>984</v>
      </c>
      <c r="E31" s="51">
        <v>11800</v>
      </c>
      <c r="G31" s="71"/>
      <c r="H31" s="285"/>
      <c r="I31" s="34"/>
    </row>
    <row r="32" spans="1:9" ht="15" customHeight="1" thickBot="1" x14ac:dyDescent="0.3">
      <c r="A32" s="4" t="s">
        <v>463</v>
      </c>
      <c r="B32" s="51">
        <v>5100</v>
      </c>
      <c r="C32" s="124"/>
      <c r="D32" s="4" t="s">
        <v>822</v>
      </c>
      <c r="E32" s="51">
        <v>4900</v>
      </c>
      <c r="G32" s="71"/>
      <c r="H32" s="285"/>
      <c r="I32" s="34"/>
    </row>
    <row r="33" spans="1:9" ht="15" customHeight="1" thickBot="1" x14ac:dyDescent="0.3">
      <c r="A33" s="4" t="s">
        <v>464</v>
      </c>
      <c r="B33" s="51">
        <v>5500</v>
      </c>
      <c r="C33" s="124"/>
      <c r="D33" s="181" t="s">
        <v>823</v>
      </c>
      <c r="E33" s="257">
        <v>4000</v>
      </c>
      <c r="G33" s="71"/>
      <c r="H33" s="285"/>
      <c r="I33" s="34"/>
    </row>
    <row r="34" spans="1:9" ht="15" customHeight="1" thickBot="1" x14ac:dyDescent="0.3">
      <c r="A34" s="4" t="s">
        <v>465</v>
      </c>
      <c r="B34" s="51">
        <v>12800</v>
      </c>
      <c r="C34" s="124"/>
      <c r="D34" s="181" t="s">
        <v>1025</v>
      </c>
      <c r="E34" s="63">
        <v>4600</v>
      </c>
      <c r="G34" s="71"/>
      <c r="H34" s="285"/>
      <c r="I34" s="34"/>
    </row>
    <row r="35" spans="1:9" ht="15" customHeight="1" thickBot="1" x14ac:dyDescent="0.3">
      <c r="A35" s="4" t="s">
        <v>466</v>
      </c>
      <c r="B35" s="51">
        <v>15900</v>
      </c>
      <c r="C35" s="124"/>
      <c r="D35" s="181" t="s">
        <v>1026</v>
      </c>
      <c r="E35" s="63">
        <v>9600</v>
      </c>
      <c r="G35" s="71"/>
      <c r="H35" s="285"/>
      <c r="I35" s="34"/>
    </row>
    <row r="36" spans="1:9" ht="15" customHeight="1" thickBot="1" x14ac:dyDescent="0.3">
      <c r="A36" s="4" t="s">
        <v>153</v>
      </c>
      <c r="B36" s="51">
        <v>12100</v>
      </c>
      <c r="C36" s="124"/>
      <c r="D36" s="4" t="s">
        <v>827</v>
      </c>
      <c r="E36" s="63" t="s">
        <v>1024</v>
      </c>
      <c r="G36" s="71"/>
      <c r="H36" s="285"/>
      <c r="I36" s="34"/>
    </row>
    <row r="37" spans="1:9" ht="15" customHeight="1" thickBot="1" x14ac:dyDescent="0.3">
      <c r="A37" s="4" t="s">
        <v>377</v>
      </c>
      <c r="B37" s="51">
        <v>12100</v>
      </c>
      <c r="C37" s="124"/>
      <c r="D37" s="4" t="s">
        <v>433</v>
      </c>
      <c r="E37" s="51">
        <v>15000</v>
      </c>
      <c r="G37" s="71"/>
      <c r="H37" s="285"/>
      <c r="I37" s="34"/>
    </row>
    <row r="38" spans="1:9" ht="15" customHeight="1" thickBot="1" x14ac:dyDescent="0.3">
      <c r="A38" s="4" t="s">
        <v>375</v>
      </c>
      <c r="B38" s="51"/>
      <c r="C38" s="124"/>
      <c r="D38" s="4" t="s">
        <v>704</v>
      </c>
      <c r="E38" s="51">
        <v>10000</v>
      </c>
      <c r="G38" s="71"/>
      <c r="H38" s="285"/>
      <c r="I38" s="34"/>
    </row>
    <row r="39" spans="1:9" ht="15" customHeight="1" thickBot="1" x14ac:dyDescent="0.3">
      <c r="A39" s="4" t="s">
        <v>613</v>
      </c>
      <c r="B39" s="51" t="s">
        <v>1067</v>
      </c>
      <c r="C39" s="124"/>
      <c r="D39" s="4" t="s">
        <v>1058</v>
      </c>
      <c r="E39" s="51">
        <v>12000</v>
      </c>
      <c r="G39" s="71"/>
      <c r="H39" s="285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826</v>
      </c>
      <c r="E40" s="51" t="s">
        <v>859</v>
      </c>
      <c r="G40" s="71"/>
      <c r="H40" s="285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828</v>
      </c>
      <c r="E41" s="51" t="s">
        <v>583</v>
      </c>
      <c r="G41" s="71"/>
      <c r="H41" s="285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584</v>
      </c>
      <c r="E42" s="51">
        <v>2500</v>
      </c>
      <c r="G42" s="71"/>
      <c r="H42" s="285"/>
      <c r="I42" s="34"/>
    </row>
    <row r="43" spans="1:9" ht="15" customHeight="1" thickBot="1" x14ac:dyDescent="0.3">
      <c r="A43" s="4" t="s">
        <v>157</v>
      </c>
      <c r="B43" s="51">
        <v>17500</v>
      </c>
      <c r="C43" s="124"/>
      <c r="D43" s="4" t="s">
        <v>505</v>
      </c>
      <c r="E43" s="51">
        <v>4000</v>
      </c>
      <c r="G43" s="71"/>
      <c r="H43" s="285"/>
      <c r="I43" s="34"/>
    </row>
    <row r="44" spans="1:9" ht="15" customHeight="1" thickBot="1" x14ac:dyDescent="0.3">
      <c r="A44" s="4" t="s">
        <v>158</v>
      </c>
      <c r="B44" s="51">
        <v>15200</v>
      </c>
      <c r="C44" s="124"/>
      <c r="D44" s="4" t="s">
        <v>436</v>
      </c>
      <c r="E44" s="51"/>
      <c r="G44" s="71"/>
      <c r="H44" s="285"/>
      <c r="I44" s="34"/>
    </row>
    <row r="45" spans="1:9" ht="15" customHeight="1" thickBot="1" x14ac:dyDescent="0.3">
      <c r="A45" s="4" t="s">
        <v>614</v>
      </c>
      <c r="B45" s="51" t="s">
        <v>1068</v>
      </c>
      <c r="C45" s="124"/>
      <c r="D45" s="4" t="s">
        <v>356</v>
      </c>
      <c r="E45" s="51">
        <v>20300</v>
      </c>
      <c r="G45" s="71"/>
      <c r="H45" s="285"/>
      <c r="I45" s="34"/>
    </row>
    <row r="46" spans="1:9" ht="15" customHeight="1" thickBot="1" x14ac:dyDescent="0.3">
      <c r="A46" s="4" t="s">
        <v>735</v>
      </c>
      <c r="B46" s="51" t="s">
        <v>1069</v>
      </c>
      <c r="C46" s="124"/>
      <c r="D46" s="4" t="s">
        <v>357</v>
      </c>
      <c r="E46" s="51">
        <v>21800</v>
      </c>
      <c r="G46" s="71"/>
      <c r="H46" s="73"/>
      <c r="I46" s="34"/>
    </row>
    <row r="47" spans="1:9" ht="15" customHeight="1" thickBot="1" x14ac:dyDescent="0.3">
      <c r="A47" s="4" t="s">
        <v>798</v>
      </c>
      <c r="B47" s="51">
        <v>10500</v>
      </c>
      <c r="C47" s="124"/>
      <c r="D47" s="4" t="s">
        <v>359</v>
      </c>
      <c r="E47" s="51">
        <v>23500</v>
      </c>
      <c r="G47" s="71"/>
      <c r="H47" s="285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386</v>
      </c>
      <c r="E48" s="51">
        <v>24400</v>
      </c>
      <c r="G48" s="71"/>
      <c r="H48" s="285"/>
      <c r="I48" s="34"/>
    </row>
    <row r="49" spans="1:9" ht="15" customHeight="1" thickBot="1" x14ac:dyDescent="0.3">
      <c r="A49" s="4" t="s">
        <v>587</v>
      </c>
      <c r="B49" s="51">
        <v>7400</v>
      </c>
      <c r="C49" s="124"/>
      <c r="D49" s="4" t="s">
        <v>387</v>
      </c>
      <c r="E49" s="51">
        <v>25800</v>
      </c>
      <c r="G49" s="62"/>
      <c r="H49" s="286"/>
      <c r="I49" s="34"/>
    </row>
    <row r="50" spans="1:9" ht="15" customHeight="1" thickBot="1" x14ac:dyDescent="0.3">
      <c r="A50" s="4" t="s">
        <v>775</v>
      </c>
      <c r="B50" s="51">
        <v>7000</v>
      </c>
      <c r="C50" s="124"/>
      <c r="D50" s="4" t="s">
        <v>388</v>
      </c>
      <c r="E50" s="51">
        <v>27000</v>
      </c>
      <c r="G50" s="62"/>
      <c r="H50" s="286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358</v>
      </c>
      <c r="E51" s="51">
        <v>28300</v>
      </c>
      <c r="G51" s="287"/>
      <c r="H51" s="286"/>
      <c r="I51" s="34"/>
    </row>
    <row r="52" spans="1:9" ht="15" customHeight="1" thickBot="1" x14ac:dyDescent="0.3">
      <c r="A52" s="4" t="s">
        <v>986</v>
      </c>
      <c r="B52" s="51">
        <v>4000</v>
      </c>
      <c r="C52" s="124"/>
      <c r="D52" s="4" t="s">
        <v>435</v>
      </c>
      <c r="E52" s="51">
        <v>30600</v>
      </c>
      <c r="G52" s="71"/>
      <c r="H52" s="285"/>
      <c r="I52" s="34"/>
    </row>
    <row r="53" spans="1:9" ht="15" customHeight="1" thickBot="1" x14ac:dyDescent="0.3">
      <c r="A53" s="181" t="s">
        <v>568</v>
      </c>
      <c r="B53" s="439">
        <v>9000</v>
      </c>
      <c r="C53" s="131"/>
      <c r="D53" s="4" t="s">
        <v>389</v>
      </c>
      <c r="E53" s="51">
        <v>33600</v>
      </c>
      <c r="G53" s="71"/>
      <c r="H53" s="285"/>
      <c r="I53" s="34"/>
    </row>
    <row r="54" spans="1:9" ht="15" customHeight="1" thickBot="1" x14ac:dyDescent="0.3">
      <c r="A54" s="4" t="s">
        <v>890</v>
      </c>
      <c r="B54" s="9">
        <v>51000</v>
      </c>
      <c r="C54" s="124"/>
      <c r="D54" s="4" t="s">
        <v>666</v>
      </c>
      <c r="E54" s="51" t="s">
        <v>1072</v>
      </c>
      <c r="G54" s="71"/>
      <c r="H54" s="285"/>
      <c r="I54" s="34"/>
    </row>
    <row r="55" spans="1:9" ht="15" customHeight="1" thickBot="1" x14ac:dyDescent="0.3">
      <c r="A55" s="4" t="s">
        <v>853</v>
      </c>
      <c r="B55" s="51" t="s">
        <v>949</v>
      </c>
      <c r="C55" s="124"/>
      <c r="D55" s="98" t="s">
        <v>825</v>
      </c>
      <c r="E55" s="16" t="s">
        <v>950</v>
      </c>
      <c r="G55" s="71"/>
      <c r="H55" s="285"/>
      <c r="I55" s="34"/>
    </row>
    <row r="56" spans="1:9" ht="15" customHeight="1" thickBot="1" x14ac:dyDescent="0.3">
      <c r="A56" s="4" t="s">
        <v>911</v>
      </c>
      <c r="B56" s="51">
        <v>36800</v>
      </c>
      <c r="C56" s="124"/>
      <c r="D56" s="98" t="s">
        <v>129</v>
      </c>
      <c r="E56" s="16">
        <v>14000</v>
      </c>
      <c r="G56" s="71"/>
      <c r="H56" s="285"/>
      <c r="I56" s="34"/>
    </row>
    <row r="57" spans="1:9" ht="15" customHeight="1" thickBot="1" x14ac:dyDescent="0.3">
      <c r="A57" s="4" t="s">
        <v>912</v>
      </c>
      <c r="B57" s="51">
        <v>39000</v>
      </c>
      <c r="C57" s="124"/>
      <c r="D57" s="13" t="s">
        <v>854</v>
      </c>
      <c r="E57" s="266"/>
      <c r="G57" s="65"/>
      <c r="H57" s="286"/>
      <c r="I57" s="34"/>
    </row>
    <row r="58" spans="1:9" ht="15" customHeight="1" thickBot="1" x14ac:dyDescent="0.3">
      <c r="A58" s="183" t="s">
        <v>1027</v>
      </c>
      <c r="B58" s="135">
        <v>25000</v>
      </c>
      <c r="C58" s="124"/>
      <c r="D58" s="4" t="s">
        <v>855</v>
      </c>
      <c r="E58" s="51">
        <v>37000</v>
      </c>
      <c r="G58" s="65"/>
      <c r="H58" s="286"/>
      <c r="I58" s="34"/>
    </row>
    <row r="59" spans="1:9" ht="15" customHeight="1" thickBot="1" x14ac:dyDescent="0.3">
      <c r="A59" s="58" t="s">
        <v>985</v>
      </c>
      <c r="B59" s="266">
        <v>6900</v>
      </c>
      <c r="C59" s="124"/>
      <c r="D59" s="181" t="s">
        <v>610</v>
      </c>
      <c r="E59" s="298">
        <v>8600</v>
      </c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7"/>
      <c r="E66" s="286"/>
    </row>
    <row r="67" spans="1:5" ht="15" customHeight="1" x14ac:dyDescent="0.25">
      <c r="C67" s="285"/>
      <c r="D67" s="287"/>
      <c r="E67" s="286"/>
    </row>
    <row r="68" spans="1:5" ht="15" customHeight="1" x14ac:dyDescent="0.25">
      <c r="A68" s="65"/>
      <c r="B68" s="286"/>
      <c r="C68" s="285"/>
      <c r="D68" s="287"/>
      <c r="E68" s="286"/>
    </row>
    <row r="69" spans="1:5" ht="15" customHeight="1" x14ac:dyDescent="0.25">
      <c r="A69" s="252" t="s">
        <v>702</v>
      </c>
    </row>
    <row r="70" spans="1:5" ht="15" customHeight="1" x14ac:dyDescent="0.25">
      <c r="A70" s="35" t="s">
        <v>703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703" t="s">
        <v>144</v>
      </c>
      <c r="B72" s="704"/>
      <c r="C72" s="704"/>
      <c r="D72" s="704"/>
      <c r="E72" s="705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26600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27900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30000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27900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29200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31100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987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6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5" t="s">
        <v>723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712"/>
      <c r="E96" s="712"/>
      <c r="F96" s="712"/>
    </row>
    <row r="97" spans="3:6" ht="15" customHeight="1" x14ac:dyDescent="0.25">
      <c r="C97" s="124"/>
      <c r="D97" s="712"/>
      <c r="E97" s="712"/>
      <c r="F97" s="712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58" zoomScaleNormal="100" workbookViewId="0">
      <selection activeCell="Q66" sqref="Q66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702</v>
      </c>
      <c r="B1" s="27"/>
      <c r="C1" s="27"/>
    </row>
    <row r="2" spans="1:3" x14ac:dyDescent="0.25">
      <c r="A2" s="35" t="s">
        <v>802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73" t="s">
        <v>326</v>
      </c>
      <c r="B5" s="674"/>
      <c r="C5" s="675"/>
    </row>
    <row r="6" spans="1:3" ht="15.75" thickBot="1" x14ac:dyDescent="0.3">
      <c r="A6" s="713" t="s">
        <v>23</v>
      </c>
      <c r="B6" s="714"/>
      <c r="C6" s="47" t="s">
        <v>166</v>
      </c>
    </row>
    <row r="7" spans="1:3" ht="15.75" thickBot="1" x14ac:dyDescent="0.3">
      <c r="A7" s="629" t="s">
        <v>327</v>
      </c>
      <c r="B7" s="631"/>
      <c r="C7" s="193">
        <v>6500</v>
      </c>
    </row>
    <row r="8" spans="1:3" ht="15.75" thickBot="1" x14ac:dyDescent="0.3">
      <c r="A8" s="715" t="s">
        <v>1038</v>
      </c>
      <c r="B8" s="716"/>
      <c r="C8" s="193" t="s">
        <v>1040</v>
      </c>
    </row>
    <row r="9" spans="1:3" ht="15.75" thickBot="1" x14ac:dyDescent="0.3">
      <c r="A9" s="629" t="s">
        <v>1039</v>
      </c>
      <c r="B9" s="631"/>
      <c r="C9" s="54" t="s">
        <v>1040</v>
      </c>
    </row>
    <row r="10" spans="1:3" ht="16.5" customHeight="1" thickBot="1" x14ac:dyDescent="0.3">
      <c r="A10" s="629" t="s">
        <v>1042</v>
      </c>
      <c r="B10" s="631"/>
      <c r="C10" s="54" t="s">
        <v>1041</v>
      </c>
    </row>
    <row r="11" spans="1:3" ht="15" customHeight="1" thickBot="1" x14ac:dyDescent="0.3">
      <c r="A11" s="629" t="s">
        <v>1043</v>
      </c>
      <c r="B11" s="631"/>
      <c r="C11" s="54" t="s">
        <v>1041</v>
      </c>
    </row>
    <row r="12" spans="1:3" ht="15.75" thickBot="1" x14ac:dyDescent="0.3">
      <c r="A12" s="639" t="s">
        <v>1044</v>
      </c>
      <c r="B12" s="717"/>
      <c r="C12" s="63" t="s">
        <v>1041</v>
      </c>
    </row>
    <row r="13" spans="1:3" ht="15.75" thickBot="1" x14ac:dyDescent="0.3">
      <c r="A13" s="718" t="s">
        <v>1045</v>
      </c>
      <c r="B13" s="719"/>
      <c r="C13" s="63" t="s">
        <v>1041</v>
      </c>
    </row>
    <row r="14" spans="1:3" ht="15.75" thickBot="1" x14ac:dyDescent="0.3">
      <c r="A14" s="629" t="s">
        <v>1046</v>
      </c>
      <c r="B14" s="631"/>
      <c r="C14" s="54">
        <v>30000</v>
      </c>
    </row>
    <row r="15" spans="1:3" ht="15.75" thickBot="1" x14ac:dyDescent="0.3">
      <c r="A15" s="629" t="s">
        <v>1047</v>
      </c>
      <c r="B15" s="631"/>
      <c r="C15" s="54">
        <v>48000</v>
      </c>
    </row>
    <row r="16" spans="1:3" ht="15.75" thickBot="1" x14ac:dyDescent="0.3">
      <c r="A16" s="629" t="s">
        <v>959</v>
      </c>
      <c r="B16" s="631"/>
      <c r="C16" s="54">
        <v>11000</v>
      </c>
    </row>
    <row r="17" spans="1:3" ht="15.75" thickBot="1" x14ac:dyDescent="0.3">
      <c r="A17" s="629" t="s">
        <v>586</v>
      </c>
      <c r="B17" s="631"/>
      <c r="C17" s="54">
        <v>14000</v>
      </c>
    </row>
    <row r="18" spans="1:3" ht="15.75" thickBot="1" x14ac:dyDescent="0.3">
      <c r="A18" s="629" t="s">
        <v>573</v>
      </c>
      <c r="B18" s="631"/>
      <c r="C18" s="54">
        <v>21000</v>
      </c>
    </row>
    <row r="19" spans="1:3" ht="15.75" thickBot="1" x14ac:dyDescent="0.3">
      <c r="A19" s="629" t="s">
        <v>960</v>
      </c>
      <c r="B19" s="631"/>
      <c r="C19" s="54">
        <v>26000</v>
      </c>
    </row>
    <row r="20" spans="1:3" ht="15.75" thickBot="1" x14ac:dyDescent="0.3">
      <c r="A20" s="591" t="s">
        <v>431</v>
      </c>
      <c r="B20" s="592"/>
      <c r="C20" s="51">
        <v>350</v>
      </c>
    </row>
    <row r="21" spans="1:3" ht="15.75" thickBot="1" x14ac:dyDescent="0.3">
      <c r="A21" s="591" t="s">
        <v>448</v>
      </c>
      <c r="B21" s="592"/>
      <c r="C21" s="51">
        <v>950</v>
      </c>
    </row>
    <row r="22" spans="1:3" ht="15.75" thickBot="1" x14ac:dyDescent="0.3">
      <c r="A22" s="591" t="s">
        <v>432</v>
      </c>
      <c r="B22" s="592"/>
      <c r="C22" s="51">
        <v>5400</v>
      </c>
    </row>
    <row r="23" spans="1:3" ht="15.75" thickBot="1" x14ac:dyDescent="0.3">
      <c r="A23" s="591" t="s">
        <v>776</v>
      </c>
      <c r="B23" s="592"/>
      <c r="C23" s="51">
        <v>8600</v>
      </c>
    </row>
    <row r="24" spans="1:3" ht="15.75" thickBot="1" x14ac:dyDescent="0.3">
      <c r="A24" s="591" t="s">
        <v>617</v>
      </c>
      <c r="B24" s="592"/>
      <c r="C24" s="51">
        <v>11800</v>
      </c>
    </row>
    <row r="25" spans="1:3" ht="15.75" thickBot="1" x14ac:dyDescent="0.3">
      <c r="A25" s="673" t="s">
        <v>331</v>
      </c>
      <c r="B25" s="674"/>
      <c r="C25" s="675"/>
    </row>
    <row r="26" spans="1:3" ht="15.75" thickBot="1" x14ac:dyDescent="0.3">
      <c r="A26" s="6" t="s">
        <v>23</v>
      </c>
      <c r="B26" s="109" t="s">
        <v>101</v>
      </c>
      <c r="C26" s="126" t="s">
        <v>328</v>
      </c>
    </row>
    <row r="27" spans="1:3" ht="15.75" thickBot="1" x14ac:dyDescent="0.3">
      <c r="A27" s="459" t="s">
        <v>1033</v>
      </c>
      <c r="B27" s="266" t="s">
        <v>1034</v>
      </c>
      <c r="C27" s="266">
        <v>7</v>
      </c>
    </row>
    <row r="28" spans="1:3" ht="15.75" thickBot="1" x14ac:dyDescent="0.3">
      <c r="A28" s="459" t="s">
        <v>1033</v>
      </c>
      <c r="B28" s="266" t="s">
        <v>1035</v>
      </c>
      <c r="C28" s="266">
        <v>10</v>
      </c>
    </row>
    <row r="29" spans="1:3" ht="15.75" thickBot="1" x14ac:dyDescent="0.3">
      <c r="A29" s="459" t="s">
        <v>1036</v>
      </c>
      <c r="B29" s="266" t="s">
        <v>1037</v>
      </c>
      <c r="C29" s="266">
        <v>13</v>
      </c>
    </row>
    <row r="30" spans="1:3" ht="15.75" thickBot="1" x14ac:dyDescent="0.3">
      <c r="A30" s="212" t="s">
        <v>103</v>
      </c>
      <c r="B30" s="213">
        <v>6</v>
      </c>
      <c r="C30" s="199">
        <v>700</v>
      </c>
    </row>
    <row r="31" spans="1:3" ht="15.75" thickBot="1" x14ac:dyDescent="0.3">
      <c r="A31" s="76" t="s">
        <v>103</v>
      </c>
      <c r="B31" s="51">
        <v>5</v>
      </c>
      <c r="C31" s="225">
        <v>700</v>
      </c>
    </row>
    <row r="32" spans="1:3" ht="15.75" thickBot="1" x14ac:dyDescent="0.3">
      <c r="A32" s="76" t="s">
        <v>103</v>
      </c>
      <c r="B32" s="51">
        <v>4</v>
      </c>
      <c r="C32" s="225">
        <v>700</v>
      </c>
    </row>
    <row r="33" spans="1:3" ht="15.75" thickBot="1" x14ac:dyDescent="0.3">
      <c r="A33" s="76" t="s">
        <v>103</v>
      </c>
      <c r="B33" s="51">
        <v>3</v>
      </c>
      <c r="C33" s="225">
        <v>700</v>
      </c>
    </row>
    <row r="34" spans="1:3" ht="15.75" thickBot="1" x14ac:dyDescent="0.3">
      <c r="A34" s="76" t="s">
        <v>360</v>
      </c>
      <c r="B34" s="51" t="s">
        <v>497</v>
      </c>
      <c r="C34" s="51">
        <v>8</v>
      </c>
    </row>
    <row r="35" spans="1:3" ht="15.75" thickBot="1" x14ac:dyDescent="0.3">
      <c r="A35" s="76" t="s">
        <v>360</v>
      </c>
      <c r="B35" s="51" t="s">
        <v>498</v>
      </c>
      <c r="C35" s="51">
        <v>9</v>
      </c>
    </row>
    <row r="36" spans="1:3" ht="15.75" thickBot="1" x14ac:dyDescent="0.3">
      <c r="A36" s="76" t="s">
        <v>360</v>
      </c>
      <c r="B36" s="51" t="s">
        <v>426</v>
      </c>
      <c r="C36" s="51">
        <v>5</v>
      </c>
    </row>
    <row r="37" spans="1:3" ht="15.75" thickBot="1" x14ac:dyDescent="0.3">
      <c r="A37" s="76" t="s">
        <v>360</v>
      </c>
      <c r="B37" s="51" t="s">
        <v>605</v>
      </c>
      <c r="C37" s="51">
        <v>10</v>
      </c>
    </row>
    <row r="38" spans="1:3" ht="15.75" thickBot="1" x14ac:dyDescent="0.3">
      <c r="A38" s="76" t="s">
        <v>360</v>
      </c>
      <c r="B38" s="51" t="s">
        <v>428</v>
      </c>
      <c r="C38" s="51">
        <v>6</v>
      </c>
    </row>
    <row r="39" spans="1:3" ht="15.75" thickBot="1" x14ac:dyDescent="0.3">
      <c r="A39" s="76" t="s">
        <v>360</v>
      </c>
      <c r="B39" s="51" t="s">
        <v>499</v>
      </c>
      <c r="C39" s="51">
        <v>10</v>
      </c>
    </row>
    <row r="40" spans="1:3" ht="15.75" thickBot="1" x14ac:dyDescent="0.3">
      <c r="A40" s="76" t="s">
        <v>360</v>
      </c>
      <c r="B40" s="51" t="s">
        <v>449</v>
      </c>
      <c r="C40" s="51">
        <v>12</v>
      </c>
    </row>
    <row r="41" spans="1:3" ht="15.75" thickBot="1" x14ac:dyDescent="0.3">
      <c r="A41" s="76" t="s">
        <v>360</v>
      </c>
      <c r="B41" s="51" t="s">
        <v>450</v>
      </c>
      <c r="C41" s="51">
        <v>14</v>
      </c>
    </row>
    <row r="42" spans="1:3" ht="15.75" thickBot="1" x14ac:dyDescent="0.3">
      <c r="A42" s="76" t="s">
        <v>360</v>
      </c>
      <c r="B42" s="51" t="s">
        <v>500</v>
      </c>
      <c r="C42" s="51">
        <v>8</v>
      </c>
    </row>
    <row r="43" spans="1:3" ht="15.75" thickBot="1" x14ac:dyDescent="0.3">
      <c r="A43" s="76" t="s">
        <v>360</v>
      </c>
      <c r="B43" s="51" t="s">
        <v>501</v>
      </c>
      <c r="C43" s="51">
        <v>9</v>
      </c>
    </row>
    <row r="44" spans="1:3" ht="15.75" thickBot="1" x14ac:dyDescent="0.3">
      <c r="A44" s="76" t="s">
        <v>360</v>
      </c>
      <c r="B44" s="51" t="s">
        <v>451</v>
      </c>
      <c r="C44" s="51">
        <v>22</v>
      </c>
    </row>
    <row r="45" spans="1:3" ht="15.75" thickBot="1" x14ac:dyDescent="0.3">
      <c r="A45" s="76" t="s">
        <v>360</v>
      </c>
      <c r="B45" s="51" t="s">
        <v>452</v>
      </c>
      <c r="C45" s="51">
        <v>28</v>
      </c>
    </row>
    <row r="46" spans="1:3" ht="15.75" thickBot="1" x14ac:dyDescent="0.3">
      <c r="A46" s="76" t="s">
        <v>360</v>
      </c>
      <c r="B46" s="51" t="s">
        <v>453</v>
      </c>
      <c r="C46" s="51">
        <v>29</v>
      </c>
    </row>
    <row r="47" spans="1:3" ht="15.75" thickBot="1" x14ac:dyDescent="0.3">
      <c r="A47" s="76" t="s">
        <v>360</v>
      </c>
      <c r="B47" s="51" t="s">
        <v>454</v>
      </c>
      <c r="C47" s="51">
        <v>33</v>
      </c>
    </row>
    <row r="48" spans="1:3" ht="15.75" thickBot="1" x14ac:dyDescent="0.3">
      <c r="A48" s="76" t="s">
        <v>360</v>
      </c>
      <c r="B48" s="51" t="s">
        <v>502</v>
      </c>
      <c r="C48" s="51">
        <v>17</v>
      </c>
    </row>
    <row r="49" spans="1:3" ht="15.75" thickBot="1" x14ac:dyDescent="0.3">
      <c r="A49" s="76" t="s">
        <v>104</v>
      </c>
      <c r="B49" s="51" t="s">
        <v>426</v>
      </c>
      <c r="C49" s="51">
        <v>5</v>
      </c>
    </row>
    <row r="50" spans="1:3" ht="15.75" thickBot="1" x14ac:dyDescent="0.3">
      <c r="A50" s="76" t="s">
        <v>604</v>
      </c>
      <c r="B50" s="51" t="s">
        <v>603</v>
      </c>
      <c r="C50" s="51">
        <v>1100</v>
      </c>
    </row>
    <row r="51" spans="1:3" ht="15.75" thickBot="1" x14ac:dyDescent="0.3">
      <c r="A51" s="76" t="s">
        <v>104</v>
      </c>
      <c r="B51" s="51" t="s">
        <v>503</v>
      </c>
      <c r="C51" s="51">
        <v>6</v>
      </c>
    </row>
    <row r="52" spans="1:3" ht="15.75" thickBot="1" x14ac:dyDescent="0.3">
      <c r="A52" s="76" t="s">
        <v>104</v>
      </c>
      <c r="B52" s="51" t="s">
        <v>428</v>
      </c>
      <c r="C52" s="51">
        <v>6</v>
      </c>
    </row>
    <row r="53" spans="1:3" ht="15.75" thickBot="1" x14ac:dyDescent="0.3">
      <c r="A53" s="76" t="s">
        <v>104</v>
      </c>
      <c r="B53" s="51" t="s">
        <v>427</v>
      </c>
      <c r="C53" s="51">
        <v>7</v>
      </c>
    </row>
    <row r="54" spans="1:3" ht="15.75" thickBot="1" x14ac:dyDescent="0.3">
      <c r="A54" s="76" t="s">
        <v>606</v>
      </c>
      <c r="B54" s="51" t="s">
        <v>605</v>
      </c>
      <c r="C54" s="51">
        <v>1350</v>
      </c>
    </row>
    <row r="55" spans="1:3" ht="15.75" thickBot="1" x14ac:dyDescent="0.3">
      <c r="A55" s="76" t="s">
        <v>104</v>
      </c>
      <c r="B55" s="51" t="s">
        <v>429</v>
      </c>
      <c r="C55" s="51">
        <v>9</v>
      </c>
    </row>
    <row r="56" spans="1:3" ht="15.75" thickBot="1" x14ac:dyDescent="0.3">
      <c r="A56" s="76" t="s">
        <v>104</v>
      </c>
      <c r="B56" s="51" t="s">
        <v>455</v>
      </c>
      <c r="C56" s="51">
        <v>13</v>
      </c>
    </row>
    <row r="57" spans="1:3" ht="15.75" thickBot="1" x14ac:dyDescent="0.3">
      <c r="A57" s="76" t="s">
        <v>607</v>
      </c>
      <c r="B57" s="51" t="s">
        <v>455</v>
      </c>
      <c r="C57" s="51">
        <v>1040</v>
      </c>
    </row>
    <row r="58" spans="1:3" ht="15.75" thickBot="1" x14ac:dyDescent="0.3">
      <c r="A58" s="76" t="s">
        <v>104</v>
      </c>
      <c r="B58" s="51" t="s">
        <v>456</v>
      </c>
      <c r="C58" s="51">
        <v>14</v>
      </c>
    </row>
    <row r="59" spans="1:3" ht="15.75" thickBot="1" x14ac:dyDescent="0.3">
      <c r="A59" s="76" t="s">
        <v>104</v>
      </c>
      <c r="B59" s="51" t="s">
        <v>105</v>
      </c>
      <c r="C59" s="51">
        <v>18</v>
      </c>
    </row>
    <row r="60" spans="1:3" ht="15.75" thickBot="1" x14ac:dyDescent="0.3">
      <c r="A60" s="76" t="s">
        <v>104</v>
      </c>
      <c r="B60" s="51" t="s">
        <v>504</v>
      </c>
      <c r="C60" s="51">
        <v>20</v>
      </c>
    </row>
    <row r="61" spans="1:3" ht="15.75" thickBot="1" x14ac:dyDescent="0.3">
      <c r="A61" s="76" t="s">
        <v>104</v>
      </c>
      <c r="B61" s="51" t="s">
        <v>106</v>
      </c>
      <c r="C61" s="51">
        <v>22</v>
      </c>
    </row>
    <row r="62" spans="1:3" ht="15.75" thickBot="1" x14ac:dyDescent="0.3">
      <c r="A62" s="76" t="s">
        <v>992</v>
      </c>
      <c r="B62" s="51" t="s">
        <v>993</v>
      </c>
      <c r="C62" s="51">
        <v>200</v>
      </c>
    </row>
    <row r="63" spans="1:3" ht="15.75" thickBot="1" x14ac:dyDescent="0.3">
      <c r="A63" s="76" t="s">
        <v>777</v>
      </c>
      <c r="B63" s="51"/>
      <c r="C63" s="51">
        <v>400</v>
      </c>
    </row>
    <row r="64" spans="1:3" ht="15.75" thickBot="1" x14ac:dyDescent="0.3">
      <c r="A64" s="76" t="s">
        <v>558</v>
      </c>
      <c r="B64" s="51"/>
      <c r="C64" s="51">
        <v>400</v>
      </c>
    </row>
    <row r="65" spans="1:3" ht="15.75" thickBot="1" x14ac:dyDescent="0.3">
      <c r="A65" s="53" t="s">
        <v>274</v>
      </c>
      <c r="B65" s="51"/>
      <c r="C65" s="54">
        <v>500</v>
      </c>
    </row>
    <row r="66" spans="1:3" ht="15.75" thickBot="1" x14ac:dyDescent="0.3">
      <c r="A66" s="53" t="s">
        <v>275</v>
      </c>
      <c r="B66" s="51"/>
      <c r="C66" s="54">
        <v>3300</v>
      </c>
    </row>
    <row r="67" spans="1:3" ht="15.75" thickBot="1" x14ac:dyDescent="0.3">
      <c r="A67" s="76" t="s">
        <v>107</v>
      </c>
      <c r="B67" s="51" t="s">
        <v>24</v>
      </c>
      <c r="C67" s="51">
        <v>120</v>
      </c>
    </row>
    <row r="68" spans="1:3" ht="15.75" thickBot="1" x14ac:dyDescent="0.3">
      <c r="A68" s="76" t="s">
        <v>108</v>
      </c>
      <c r="B68" s="51" t="s">
        <v>109</v>
      </c>
      <c r="C68" s="51" t="s">
        <v>496</v>
      </c>
    </row>
    <row r="69" spans="1:3" ht="15.75" thickBot="1" x14ac:dyDescent="0.3">
      <c r="A69" s="76" t="s">
        <v>330</v>
      </c>
      <c r="B69" s="51" t="s">
        <v>329</v>
      </c>
      <c r="C69" s="51">
        <v>1700</v>
      </c>
    </row>
    <row r="70" spans="1:3" ht="15.75" thickBot="1" x14ac:dyDescent="0.3">
      <c r="A70" s="77" t="s">
        <v>333</v>
      </c>
      <c r="B70" s="105" t="s">
        <v>332</v>
      </c>
      <c r="C70" s="105">
        <v>70</v>
      </c>
    </row>
    <row r="71" spans="1:3" ht="15.75" thickBot="1" x14ac:dyDescent="0.3">
      <c r="A71" s="77" t="s">
        <v>333</v>
      </c>
      <c r="B71" s="105" t="s">
        <v>430</v>
      </c>
      <c r="C71" s="105">
        <v>80</v>
      </c>
    </row>
    <row r="72" spans="1:3" ht="15" customHeight="1" thickBot="1" x14ac:dyDescent="0.3">
      <c r="A72" s="4" t="s">
        <v>120</v>
      </c>
      <c r="B72" s="16">
        <v>63</v>
      </c>
      <c r="C72" s="109">
        <v>200</v>
      </c>
    </row>
    <row r="73" spans="1:3" ht="15.75" thickBot="1" x14ac:dyDescent="0.3">
      <c r="A73" s="13" t="s">
        <v>120</v>
      </c>
      <c r="B73" s="16">
        <v>89</v>
      </c>
      <c r="C73" s="148">
        <v>300</v>
      </c>
    </row>
    <row r="74" spans="1:3" ht="15.75" thickBot="1" x14ac:dyDescent="0.3">
      <c r="A74" s="4" t="s">
        <v>120</v>
      </c>
      <c r="B74" s="149">
        <v>100</v>
      </c>
      <c r="C74" s="150">
        <v>320</v>
      </c>
    </row>
    <row r="75" spans="1:3" ht="15.75" thickBot="1" x14ac:dyDescent="0.3">
      <c r="A75" s="98" t="s">
        <v>1086</v>
      </c>
      <c r="B75" s="135" t="s">
        <v>1087</v>
      </c>
      <c r="C75" s="470">
        <v>3000</v>
      </c>
    </row>
    <row r="76" spans="1:3" ht="15.75" thickBot="1" x14ac:dyDescent="0.3">
      <c r="A76" s="237" t="s">
        <v>835</v>
      </c>
      <c r="B76" s="149" t="s">
        <v>836</v>
      </c>
      <c r="C76" s="293">
        <v>100</v>
      </c>
    </row>
    <row r="77" spans="1:3" ht="15.75" thickBot="1" x14ac:dyDescent="0.3">
      <c r="A77" s="673" t="s">
        <v>608</v>
      </c>
      <c r="B77" s="674"/>
      <c r="C77" s="675"/>
    </row>
    <row r="78" spans="1:3" ht="15.75" thickBot="1" x14ac:dyDescent="0.3">
      <c r="A78" s="474" t="s">
        <v>856</v>
      </c>
      <c r="B78" s="475"/>
      <c r="C78" s="245">
        <v>3000</v>
      </c>
    </row>
    <row r="79" spans="1:3" ht="15.75" thickBot="1" x14ac:dyDescent="0.3">
      <c r="A79" s="198" t="s">
        <v>857</v>
      </c>
      <c r="B79" s="147"/>
      <c r="C79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2">
    <mergeCell ref="A5:C5"/>
    <mergeCell ref="A6:B6"/>
    <mergeCell ref="A8:B8"/>
    <mergeCell ref="A7:B7"/>
    <mergeCell ref="A14:B14"/>
    <mergeCell ref="A12:B12"/>
    <mergeCell ref="A13:B13"/>
    <mergeCell ref="A9:B9"/>
    <mergeCell ref="A10:B10"/>
    <mergeCell ref="A11:B11"/>
    <mergeCell ref="A15:B15"/>
    <mergeCell ref="A18:B18"/>
    <mergeCell ref="A16:B16"/>
    <mergeCell ref="A17:B17"/>
    <mergeCell ref="A77:C77"/>
    <mergeCell ref="A19:B19"/>
    <mergeCell ref="A25:C25"/>
    <mergeCell ref="A24:B24"/>
    <mergeCell ref="A21:B21"/>
    <mergeCell ref="A22:B22"/>
    <mergeCell ref="A23:B23"/>
    <mergeCell ref="A20:B20"/>
  </mergeCells>
  <pageMargins left="0" right="0" top="0" bottom="0" header="0" footer="0"/>
  <pageSetup paperSize="9" scale="6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2" t="s">
        <v>702</v>
      </c>
      <c r="B1" s="27"/>
      <c r="C1" s="27"/>
    </row>
    <row r="2" spans="1:3" x14ac:dyDescent="0.25">
      <c r="A2" s="593" t="s">
        <v>802</v>
      </c>
      <c r="B2" s="593"/>
      <c r="C2" s="593"/>
    </row>
    <row r="3" spans="1:3" ht="15.75" thickBot="1" x14ac:dyDescent="0.3">
      <c r="A3" s="35"/>
      <c r="B3" s="27"/>
      <c r="C3" s="27"/>
    </row>
    <row r="4" spans="1:3" ht="15.75" thickBot="1" x14ac:dyDescent="0.3">
      <c r="A4" s="673" t="s">
        <v>725</v>
      </c>
      <c r="B4" s="674"/>
      <c r="C4" s="675"/>
    </row>
    <row r="5" spans="1:3" ht="15.75" thickBot="1" x14ac:dyDescent="0.3">
      <c r="A5" s="713" t="s">
        <v>23</v>
      </c>
      <c r="B5" s="714"/>
      <c r="C5" s="47" t="s">
        <v>166</v>
      </c>
    </row>
    <row r="6" spans="1:3" ht="174.95" customHeight="1" thickBot="1" x14ac:dyDescent="0.3">
      <c r="A6" s="722" t="s">
        <v>726</v>
      </c>
      <c r="B6" s="723"/>
      <c r="C6" s="263">
        <v>12000</v>
      </c>
    </row>
    <row r="7" spans="1:3" ht="174.95" customHeight="1" thickBot="1" x14ac:dyDescent="0.3">
      <c r="A7" s="720" t="s">
        <v>727</v>
      </c>
      <c r="B7" s="721"/>
      <c r="C7" s="263">
        <v>8000</v>
      </c>
    </row>
    <row r="8" spans="1:3" ht="174.95" customHeight="1" thickBot="1" x14ac:dyDescent="0.3">
      <c r="A8" s="720" t="s">
        <v>728</v>
      </c>
      <c r="B8" s="721"/>
      <c r="C8" s="264">
        <v>18000</v>
      </c>
    </row>
    <row r="9" spans="1:3" ht="174.95" customHeight="1" thickBot="1" x14ac:dyDescent="0.3">
      <c r="A9" s="720" t="s">
        <v>729</v>
      </c>
      <c r="B9" s="721"/>
      <c r="C9" s="264">
        <v>25000</v>
      </c>
    </row>
    <row r="10" spans="1:3" ht="174.95" customHeight="1" thickBot="1" x14ac:dyDescent="0.3">
      <c r="A10" s="720" t="s">
        <v>730</v>
      </c>
      <c r="B10" s="721"/>
      <c r="C10" s="264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zoomScaleNormal="100" workbookViewId="0">
      <selection activeCell="M46" sqref="M46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34" t="s">
        <v>702</v>
      </c>
      <c r="B1" s="534"/>
      <c r="C1" s="534"/>
      <c r="D1" s="110"/>
      <c r="E1" s="110"/>
      <c r="F1" s="110"/>
      <c r="G1" s="110"/>
      <c r="H1" s="110"/>
    </row>
    <row r="2" spans="1:8" ht="15" customHeight="1" x14ac:dyDescent="0.25">
      <c r="A2" s="593" t="s">
        <v>802</v>
      </c>
      <c r="B2" s="593"/>
      <c r="C2" s="593"/>
      <c r="D2" s="593"/>
      <c r="E2" s="593"/>
      <c r="F2" s="593"/>
      <c r="G2" s="593"/>
      <c r="H2" s="593"/>
    </row>
    <row r="3" spans="1:8" ht="15" customHeight="1" x14ac:dyDescent="0.25">
      <c r="A3" s="593"/>
      <c r="B3" s="593"/>
      <c r="C3" s="593"/>
      <c r="D3" s="593"/>
      <c r="E3" s="593"/>
      <c r="F3" s="593"/>
      <c r="G3" s="110"/>
      <c r="H3" s="110"/>
    </row>
    <row r="4" spans="1:8" ht="15" customHeight="1" thickBot="1" x14ac:dyDescent="0.3"/>
    <row r="5" spans="1:8" ht="15" customHeight="1" thickBot="1" x14ac:dyDescent="0.3">
      <c r="A5" s="595" t="s">
        <v>258</v>
      </c>
      <c r="B5" s="596"/>
      <c r="C5" s="596"/>
      <c r="D5" s="596"/>
      <c r="E5" s="596"/>
      <c r="F5" s="596"/>
      <c r="G5" s="596"/>
      <c r="H5" s="597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522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523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669</v>
      </c>
      <c r="B20" s="226" t="s">
        <v>200</v>
      </c>
      <c r="C20" s="224">
        <v>15</v>
      </c>
      <c r="D20" s="29" t="s">
        <v>670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94" t="s">
        <v>201</v>
      </c>
      <c r="B22" s="594"/>
      <c r="C22" s="594"/>
      <c r="D22" s="594"/>
      <c r="E22" s="594"/>
      <c r="F22" s="594"/>
      <c r="G22" s="594"/>
      <c r="H22" s="594"/>
    </row>
    <row r="23" spans="1:8" ht="15" customHeight="1" thickBot="1" x14ac:dyDescent="0.3">
      <c r="A23" s="598" t="s">
        <v>257</v>
      </c>
      <c r="B23" s="599"/>
      <c r="C23" s="599"/>
      <c r="D23" s="599"/>
      <c r="E23" s="599"/>
      <c r="F23" s="599"/>
      <c r="G23" s="599"/>
      <c r="H23" s="600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601" t="s">
        <v>224</v>
      </c>
      <c r="E24" s="602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531</v>
      </c>
      <c r="C25" s="17">
        <v>12</v>
      </c>
      <c r="D25" s="588" t="s">
        <v>225</v>
      </c>
      <c r="E25" s="589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531</v>
      </c>
      <c r="C26" s="17">
        <v>18</v>
      </c>
      <c r="D26" s="588">
        <v>380</v>
      </c>
      <c r="E26" s="589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596</v>
      </c>
      <c r="B27" s="122" t="s">
        <v>186</v>
      </c>
      <c r="C27" s="17">
        <v>15</v>
      </c>
      <c r="D27" s="588" t="s">
        <v>225</v>
      </c>
      <c r="E27" s="589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88">
        <v>380</v>
      </c>
      <c r="E28" s="589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88">
        <v>380</v>
      </c>
      <c r="E29" s="589"/>
      <c r="F29" s="107" t="s">
        <v>368</v>
      </c>
      <c r="G29" s="107">
        <v>1.3</v>
      </c>
      <c r="H29" s="17"/>
    </row>
    <row r="30" spans="1:8" ht="15" customHeight="1" thickBot="1" x14ac:dyDescent="0.3">
      <c r="A30" s="582" t="s">
        <v>585</v>
      </c>
      <c r="B30" s="583"/>
      <c r="C30" s="583"/>
      <c r="D30" s="583"/>
      <c r="E30" s="583"/>
      <c r="F30" s="583"/>
      <c r="G30" s="584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88" t="s">
        <v>225</v>
      </c>
      <c r="E31" s="589"/>
      <c r="F31" s="107" t="s">
        <v>219</v>
      </c>
      <c r="G31" s="107"/>
      <c r="H31" s="17">
        <v>50000</v>
      </c>
    </row>
    <row r="32" spans="1:8" ht="17.25" customHeight="1" thickBot="1" x14ac:dyDescent="0.3">
      <c r="A32" s="579" t="s">
        <v>259</v>
      </c>
      <c r="B32" s="580"/>
      <c r="C32" s="580"/>
      <c r="D32" s="580"/>
      <c r="E32" s="580"/>
      <c r="F32" s="580"/>
      <c r="G32" s="580"/>
      <c r="H32" s="581"/>
    </row>
    <row r="33" spans="1:8" ht="23.25" customHeight="1" thickBot="1" x14ac:dyDescent="0.3">
      <c r="A33" s="112" t="s">
        <v>170</v>
      </c>
      <c r="B33" s="117" t="s">
        <v>190</v>
      </c>
      <c r="C33" s="601" t="s">
        <v>189</v>
      </c>
      <c r="D33" s="602"/>
      <c r="E33" s="601" t="s">
        <v>164</v>
      </c>
      <c r="F33" s="606"/>
      <c r="G33" s="602"/>
      <c r="H33" s="21" t="s">
        <v>166</v>
      </c>
    </row>
    <row r="34" spans="1:8" ht="13.5" customHeight="1" thickBot="1" x14ac:dyDescent="0.3">
      <c r="A34" s="44" t="s">
        <v>511</v>
      </c>
      <c r="B34" s="161" t="s">
        <v>512</v>
      </c>
      <c r="C34" s="588">
        <v>1</v>
      </c>
      <c r="D34" s="589"/>
      <c r="E34" s="588" t="s">
        <v>220</v>
      </c>
      <c r="F34" s="590"/>
      <c r="G34" s="589"/>
      <c r="H34" s="16">
        <v>9800</v>
      </c>
    </row>
    <row r="35" spans="1:8" ht="13.5" customHeight="1" thickBot="1" x14ac:dyDescent="0.3">
      <c r="A35" s="44" t="s">
        <v>513</v>
      </c>
      <c r="B35" s="161" t="s">
        <v>514</v>
      </c>
      <c r="C35" s="588">
        <v>1.33</v>
      </c>
      <c r="D35" s="589"/>
      <c r="E35" s="588" t="s">
        <v>220</v>
      </c>
      <c r="F35" s="590"/>
      <c r="G35" s="589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88">
        <v>1</v>
      </c>
      <c r="D36" s="589"/>
      <c r="E36" s="588" t="s">
        <v>220</v>
      </c>
      <c r="F36" s="590"/>
      <c r="G36" s="589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88">
        <v>2</v>
      </c>
      <c r="D37" s="589"/>
      <c r="E37" s="588" t="s">
        <v>220</v>
      </c>
      <c r="F37" s="590"/>
      <c r="G37" s="589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88">
        <v>3</v>
      </c>
      <c r="D38" s="589"/>
      <c r="E38" s="588" t="s">
        <v>220</v>
      </c>
      <c r="F38" s="590"/>
      <c r="G38" s="589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88">
        <v>2.33</v>
      </c>
      <c r="D39" s="589"/>
      <c r="E39" s="588" t="s">
        <v>220</v>
      </c>
      <c r="F39" s="590"/>
      <c r="G39" s="589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88">
        <v>1.5</v>
      </c>
      <c r="D40" s="589"/>
      <c r="E40" s="588" t="s">
        <v>220</v>
      </c>
      <c r="F40" s="590"/>
      <c r="G40" s="589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88">
        <v>2</v>
      </c>
      <c r="D41" s="589"/>
      <c r="E41" s="588" t="s">
        <v>220</v>
      </c>
      <c r="F41" s="590"/>
      <c r="G41" s="589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88">
        <v>2.66</v>
      </c>
      <c r="D42" s="589"/>
      <c r="E42" s="588" t="s">
        <v>220</v>
      </c>
      <c r="F42" s="590"/>
      <c r="G42" s="589"/>
      <c r="H42" s="16">
        <v>17400</v>
      </c>
    </row>
    <row r="43" spans="1:8" ht="15" customHeight="1" thickBot="1" x14ac:dyDescent="0.3">
      <c r="A43" s="603" t="s">
        <v>470</v>
      </c>
      <c r="B43" s="604"/>
      <c r="C43" s="604"/>
      <c r="D43" s="604"/>
      <c r="E43" s="604"/>
      <c r="F43" s="604"/>
      <c r="G43" s="604"/>
      <c r="H43" s="605"/>
    </row>
    <row r="44" spans="1:8" ht="24" customHeight="1" thickBot="1" x14ac:dyDescent="0.3">
      <c r="A44" s="585" t="s">
        <v>170</v>
      </c>
      <c r="B44" s="587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82" t="s">
        <v>471</v>
      </c>
      <c r="B45" s="584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591" t="s">
        <v>31</v>
      </c>
      <c r="B46" s="592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591" t="s">
        <v>32</v>
      </c>
      <c r="B47" s="592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79" t="s">
        <v>525</v>
      </c>
      <c r="B48" s="580"/>
      <c r="C48" s="580"/>
      <c r="D48" s="580"/>
      <c r="E48" s="580"/>
      <c r="F48" s="580"/>
      <c r="G48" s="580"/>
      <c r="H48" s="581"/>
    </row>
    <row r="49" spans="1:8" ht="28.5" customHeight="1" thickBot="1" x14ac:dyDescent="0.3">
      <c r="A49" s="585" t="s">
        <v>170</v>
      </c>
      <c r="B49" s="586"/>
      <c r="C49" s="586"/>
      <c r="D49" s="587"/>
      <c r="E49" s="33" t="s">
        <v>528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82" t="s">
        <v>526</v>
      </c>
      <c r="B50" s="583"/>
      <c r="C50" s="583"/>
      <c r="D50" s="584"/>
      <c r="E50" s="17">
        <v>1.2</v>
      </c>
      <c r="F50" s="145" t="s">
        <v>529</v>
      </c>
      <c r="G50" s="173">
        <v>3</v>
      </c>
      <c r="H50" s="169"/>
    </row>
    <row r="51" spans="1:8" ht="15" customHeight="1" thickBot="1" x14ac:dyDescent="0.3">
      <c r="A51" s="582" t="s">
        <v>527</v>
      </c>
      <c r="B51" s="583"/>
      <c r="C51" s="583"/>
      <c r="D51" s="584"/>
      <c r="E51" s="17">
        <v>0.8</v>
      </c>
      <c r="F51" s="17" t="s">
        <v>530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D27:E27"/>
    <mergeCell ref="D28:E28"/>
    <mergeCell ref="D29:E29"/>
    <mergeCell ref="D31:E31"/>
    <mergeCell ref="A32:H32"/>
    <mergeCell ref="A30:G30"/>
    <mergeCell ref="C38:D38"/>
    <mergeCell ref="C39:D39"/>
    <mergeCell ref="E37:G37"/>
    <mergeCell ref="E38:G38"/>
    <mergeCell ref="E39:G39"/>
    <mergeCell ref="A48:H48"/>
    <mergeCell ref="A50:D50"/>
    <mergeCell ref="A49:D49"/>
    <mergeCell ref="A51:D51"/>
    <mergeCell ref="C40:D40"/>
    <mergeCell ref="E40:G40"/>
    <mergeCell ref="A47:B47"/>
    <mergeCell ref="A46:B46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zoomScaleNormal="100" workbookViewId="0">
      <selection activeCell="L15" sqref="L15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34" t="s">
        <v>702</v>
      </c>
      <c r="B1" s="534"/>
      <c r="C1" s="534"/>
      <c r="D1" s="23"/>
      <c r="E1" s="23"/>
      <c r="F1" s="23"/>
      <c r="G1" s="23"/>
      <c r="H1" s="23"/>
    </row>
    <row r="2" spans="1:8" x14ac:dyDescent="0.25">
      <c r="A2" s="593" t="s">
        <v>803</v>
      </c>
      <c r="B2" s="593"/>
      <c r="C2" s="593"/>
      <c r="D2" s="593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16" t="s">
        <v>663</v>
      </c>
      <c r="B4" s="617"/>
      <c r="C4" s="617"/>
      <c r="D4" s="617"/>
      <c r="E4" s="617"/>
      <c r="F4" s="618"/>
      <c r="G4" s="35"/>
      <c r="H4" s="35"/>
    </row>
    <row r="5" spans="1:8" ht="26.25" thickBot="1" x14ac:dyDescent="0.3">
      <c r="A5" s="82" t="s">
        <v>229</v>
      </c>
      <c r="B5" s="206" t="s">
        <v>202</v>
      </c>
      <c r="C5" s="220" t="s">
        <v>231</v>
      </c>
      <c r="D5" s="221" t="s">
        <v>230</v>
      </c>
      <c r="E5" s="206" t="s">
        <v>245</v>
      </c>
      <c r="F5" s="205" t="s">
        <v>166</v>
      </c>
      <c r="G5" s="35"/>
      <c r="H5" s="35"/>
    </row>
    <row r="6" spans="1:8" ht="15.75" thickBot="1" x14ac:dyDescent="0.3">
      <c r="A6" s="223" t="s">
        <v>647</v>
      </c>
      <c r="B6" s="222" t="s">
        <v>227</v>
      </c>
      <c r="C6" s="29" t="s">
        <v>660</v>
      </c>
      <c r="D6" s="222" t="s">
        <v>658</v>
      </c>
      <c r="E6" s="29" t="s">
        <v>659</v>
      </c>
      <c r="F6" s="213">
        <v>135000</v>
      </c>
      <c r="G6" s="35"/>
      <c r="H6" s="238"/>
    </row>
    <row r="7" spans="1:8" ht="15.75" thickBot="1" x14ac:dyDescent="0.3">
      <c r="A7" s="277" t="s">
        <v>692</v>
      </c>
      <c r="B7" s="222" t="s">
        <v>698</v>
      </c>
      <c r="C7" s="29" t="s">
        <v>695</v>
      </c>
      <c r="D7" s="222" t="s">
        <v>696</v>
      </c>
      <c r="E7" s="29" t="s">
        <v>697</v>
      </c>
      <c r="F7" s="213">
        <v>160000</v>
      </c>
      <c r="G7" s="35"/>
      <c r="H7" s="275"/>
    </row>
    <row r="8" spans="1:8" ht="15.75" thickBot="1" x14ac:dyDescent="0.3">
      <c r="A8" s="277" t="s">
        <v>1090</v>
      </c>
      <c r="B8" s="222" t="s">
        <v>905</v>
      </c>
      <c r="C8" s="29" t="s">
        <v>695</v>
      </c>
      <c r="D8" s="222" t="s">
        <v>906</v>
      </c>
      <c r="E8" s="29" t="s">
        <v>907</v>
      </c>
      <c r="F8" s="213" t="s">
        <v>1089</v>
      </c>
      <c r="G8" s="35"/>
      <c r="H8" s="469"/>
    </row>
    <row r="9" spans="1:8" ht="15.75" thickBot="1" x14ac:dyDescent="0.3">
      <c r="A9" s="277" t="s">
        <v>1073</v>
      </c>
      <c r="B9" s="222" t="s">
        <v>882</v>
      </c>
      <c r="C9" s="29" t="s">
        <v>1077</v>
      </c>
      <c r="D9" s="222" t="s">
        <v>1078</v>
      </c>
      <c r="E9" s="29" t="s">
        <v>1079</v>
      </c>
      <c r="F9" s="213">
        <v>201000</v>
      </c>
      <c r="G9" s="35"/>
      <c r="H9" s="311"/>
    </row>
    <row r="10" spans="1:8" ht="15.75" thickBot="1" x14ac:dyDescent="0.3">
      <c r="A10" s="212" t="s">
        <v>877</v>
      </c>
      <c r="B10" s="222" t="s">
        <v>882</v>
      </c>
      <c r="C10" s="29" t="s">
        <v>880</v>
      </c>
      <c r="D10" s="222" t="s">
        <v>696</v>
      </c>
      <c r="E10" s="29" t="s">
        <v>884</v>
      </c>
      <c r="F10" s="213">
        <v>190000</v>
      </c>
      <c r="G10" s="35"/>
      <c r="H10" s="288"/>
    </row>
    <row r="11" spans="1:8" ht="15.75" thickBot="1" x14ac:dyDescent="0.3">
      <c r="A11" s="307" t="s">
        <v>878</v>
      </c>
      <c r="B11" s="222" t="s">
        <v>883</v>
      </c>
      <c r="C11" s="29" t="s">
        <v>880</v>
      </c>
      <c r="D11" s="222" t="s">
        <v>881</v>
      </c>
      <c r="E11" s="29" t="s">
        <v>879</v>
      </c>
      <c r="F11" s="213">
        <v>220000</v>
      </c>
      <c r="G11" s="35"/>
      <c r="H11" s="275"/>
    </row>
    <row r="12" spans="1:8" ht="15.75" thickBot="1" x14ac:dyDescent="0.3">
      <c r="A12" s="223" t="s">
        <v>891</v>
      </c>
      <c r="B12" s="222" t="s">
        <v>896</v>
      </c>
      <c r="C12" s="29" t="s">
        <v>897</v>
      </c>
      <c r="D12" s="222" t="s">
        <v>898</v>
      </c>
      <c r="E12" s="29" t="s">
        <v>899</v>
      </c>
      <c r="F12" s="306">
        <v>335000</v>
      </c>
      <c r="G12" s="35"/>
      <c r="H12" s="304"/>
    </row>
    <row r="13" spans="1:8" ht="15.75" thickBot="1" x14ac:dyDescent="0.3">
      <c r="A13" s="308" t="s">
        <v>892</v>
      </c>
      <c r="B13" s="29" t="s">
        <v>670</v>
      </c>
      <c r="C13" s="222" t="s">
        <v>895</v>
      </c>
      <c r="D13" s="29" t="s">
        <v>894</v>
      </c>
      <c r="E13" s="222" t="s">
        <v>893</v>
      </c>
      <c r="F13" s="213">
        <v>370000</v>
      </c>
      <c r="G13" s="35"/>
      <c r="H13" s="304"/>
    </row>
    <row r="14" spans="1:8" ht="15.75" thickBot="1" x14ac:dyDescent="0.3">
      <c r="A14" s="308" t="s">
        <v>1074</v>
      </c>
      <c r="B14" s="29" t="s">
        <v>670</v>
      </c>
      <c r="C14" s="222" t="s">
        <v>895</v>
      </c>
      <c r="D14" s="29" t="s">
        <v>1075</v>
      </c>
      <c r="E14" s="222" t="s">
        <v>1076</v>
      </c>
      <c r="F14" s="213">
        <v>380000</v>
      </c>
      <c r="G14" s="35"/>
      <c r="H14" s="469"/>
    </row>
    <row r="15" spans="1:8" ht="15" customHeight="1" thickBot="1" x14ac:dyDescent="0.3">
      <c r="A15" s="616" t="s">
        <v>489</v>
      </c>
      <c r="B15" s="617"/>
      <c r="C15" s="617"/>
      <c r="D15" s="617"/>
      <c r="E15" s="617"/>
      <c r="F15" s="618"/>
      <c r="G15" s="37"/>
    </row>
    <row r="16" spans="1:8" ht="29.25" customHeight="1" thickBot="1" x14ac:dyDescent="0.3">
      <c r="A16" s="157" t="s">
        <v>229</v>
      </c>
      <c r="B16" s="87" t="s">
        <v>202</v>
      </c>
      <c r="C16" s="158" t="s">
        <v>231</v>
      </c>
      <c r="D16" s="89" t="s">
        <v>230</v>
      </c>
      <c r="E16" s="87" t="s">
        <v>245</v>
      </c>
      <c r="F16" s="21" t="s">
        <v>166</v>
      </c>
      <c r="G16" s="38"/>
    </row>
    <row r="17" spans="1:7" ht="14.25" customHeight="1" thickBot="1" x14ac:dyDescent="0.3">
      <c r="A17" s="4" t="s">
        <v>490</v>
      </c>
      <c r="B17" s="39" t="s">
        <v>227</v>
      </c>
      <c r="C17" s="163">
        <v>45</v>
      </c>
      <c r="D17" s="163">
        <v>45</v>
      </c>
      <c r="E17" s="163" t="s">
        <v>491</v>
      </c>
      <c r="F17" s="102">
        <v>516500</v>
      </c>
      <c r="G17" s="38"/>
    </row>
    <row r="18" spans="1:7" ht="15" customHeight="1" thickBot="1" x14ac:dyDescent="0.3">
      <c r="A18" s="4" t="s">
        <v>519</v>
      </c>
      <c r="B18" s="39" t="s">
        <v>196</v>
      </c>
      <c r="C18" s="159">
        <v>60</v>
      </c>
      <c r="D18" s="159">
        <v>52</v>
      </c>
      <c r="E18" s="159" t="s">
        <v>520</v>
      </c>
      <c r="F18" s="102"/>
      <c r="G18" s="2"/>
    </row>
    <row r="19" spans="1:7" ht="15" customHeight="1" thickBot="1" x14ac:dyDescent="0.3">
      <c r="A19" s="619" t="s">
        <v>535</v>
      </c>
      <c r="B19" s="620"/>
      <c r="C19" s="620"/>
      <c r="D19" s="620"/>
      <c r="E19" s="620"/>
      <c r="F19" s="621"/>
      <c r="G19" s="2"/>
    </row>
    <row r="20" spans="1:7" ht="29.25" customHeight="1" thickBot="1" x14ac:dyDescent="0.3">
      <c r="A20" s="176" t="s">
        <v>538</v>
      </c>
      <c r="B20" s="179" t="s">
        <v>539</v>
      </c>
      <c r="C20" s="179" t="s">
        <v>540</v>
      </c>
      <c r="D20" s="622" t="s">
        <v>541</v>
      </c>
      <c r="E20" s="623"/>
      <c r="F20" s="21" t="s">
        <v>166</v>
      </c>
      <c r="G20" s="2"/>
    </row>
    <row r="21" spans="1:7" ht="16.5" customHeight="1" thickBot="1" x14ac:dyDescent="0.3">
      <c r="A21" s="98" t="s">
        <v>534</v>
      </c>
      <c r="B21" s="32" t="s">
        <v>542</v>
      </c>
      <c r="C21" s="17">
        <v>1.6</v>
      </c>
      <c r="D21" s="624" t="s">
        <v>545</v>
      </c>
      <c r="E21" s="625"/>
      <c r="F21" s="265"/>
      <c r="G21" s="2"/>
    </row>
    <row r="22" spans="1:7" ht="15" customHeight="1" thickBot="1" x14ac:dyDescent="0.3">
      <c r="A22" s="98" t="s">
        <v>731</v>
      </c>
      <c r="B22" s="32" t="s">
        <v>732</v>
      </c>
      <c r="C22" s="17">
        <v>2.4</v>
      </c>
      <c r="D22" s="624" t="s">
        <v>733</v>
      </c>
      <c r="E22" s="625"/>
      <c r="F22" s="175"/>
      <c r="G22" s="2"/>
    </row>
    <row r="23" spans="1:7" ht="15" customHeight="1" thickBot="1" x14ac:dyDescent="0.3">
      <c r="A23" s="98" t="s">
        <v>536</v>
      </c>
      <c r="B23" s="32" t="s">
        <v>543</v>
      </c>
      <c r="C23" s="17">
        <v>3.2</v>
      </c>
      <c r="D23" s="624" t="s">
        <v>546</v>
      </c>
      <c r="E23" s="625"/>
      <c r="F23" s="175"/>
      <c r="G23" s="2"/>
    </row>
    <row r="24" spans="1:7" ht="15" customHeight="1" thickBot="1" x14ac:dyDescent="0.3">
      <c r="A24" s="132" t="s">
        <v>537</v>
      </c>
      <c r="B24" s="180" t="s">
        <v>544</v>
      </c>
      <c r="C24" s="174">
        <v>4.8</v>
      </c>
      <c r="D24" s="626" t="s">
        <v>547</v>
      </c>
      <c r="E24" s="627"/>
      <c r="F24" s="178"/>
      <c r="G24" s="2"/>
    </row>
    <row r="25" spans="1:7" ht="15" customHeight="1" thickBot="1" x14ac:dyDescent="0.3">
      <c r="A25" s="610" t="s">
        <v>260</v>
      </c>
      <c r="B25" s="611"/>
      <c r="C25" s="611"/>
      <c r="D25" s="611"/>
      <c r="E25" s="611"/>
      <c r="F25" s="612"/>
      <c r="G25" s="2"/>
    </row>
    <row r="26" spans="1:7" ht="27.75" customHeight="1" thickBot="1" x14ac:dyDescent="0.3">
      <c r="A26" s="78" t="s">
        <v>229</v>
      </c>
      <c r="B26" s="87" t="s">
        <v>202</v>
      </c>
      <c r="C26" s="88" t="s">
        <v>231</v>
      </c>
      <c r="D26" s="89" t="s">
        <v>230</v>
      </c>
      <c r="E26" s="87" t="s">
        <v>245</v>
      </c>
      <c r="F26" s="21" t="s">
        <v>166</v>
      </c>
      <c r="G26" s="2"/>
    </row>
    <row r="27" spans="1:7" ht="15" customHeight="1" thickBot="1" x14ac:dyDescent="0.3">
      <c r="A27" s="4" t="s">
        <v>33</v>
      </c>
      <c r="B27" s="39" t="s">
        <v>226</v>
      </c>
      <c r="C27" s="14">
        <v>25</v>
      </c>
      <c r="D27" s="14">
        <v>32</v>
      </c>
      <c r="E27" s="14" t="s">
        <v>233</v>
      </c>
      <c r="F27" s="102">
        <v>134400</v>
      </c>
      <c r="G27" s="2"/>
    </row>
    <row r="28" spans="1:7" ht="15" customHeight="1" thickBot="1" x14ac:dyDescent="0.3">
      <c r="A28" s="4" t="s">
        <v>548</v>
      </c>
      <c r="B28" s="39" t="s">
        <v>227</v>
      </c>
      <c r="C28" s="178">
        <v>55</v>
      </c>
      <c r="D28" s="178">
        <v>87</v>
      </c>
      <c r="E28" s="178" t="s">
        <v>550</v>
      </c>
      <c r="F28" s="178">
        <v>272900</v>
      </c>
      <c r="G28" s="2"/>
    </row>
    <row r="29" spans="1:7" ht="15" customHeight="1" thickBot="1" x14ac:dyDescent="0.3">
      <c r="A29" s="4" t="s">
        <v>549</v>
      </c>
      <c r="B29" s="39" t="s">
        <v>227</v>
      </c>
      <c r="C29" s="178">
        <v>80</v>
      </c>
      <c r="D29" s="178">
        <v>87</v>
      </c>
      <c r="E29" s="178" t="s">
        <v>551</v>
      </c>
      <c r="F29" s="178">
        <v>286900</v>
      </c>
      <c r="G29" s="2"/>
    </row>
    <row r="30" spans="1:7" ht="15" customHeight="1" thickBot="1" x14ac:dyDescent="0.3">
      <c r="A30" s="4" t="s">
        <v>34</v>
      </c>
      <c r="B30" s="39" t="s">
        <v>227</v>
      </c>
      <c r="C30" s="14">
        <v>50</v>
      </c>
      <c r="D30" s="14">
        <v>38</v>
      </c>
      <c r="E30" s="14" t="s">
        <v>234</v>
      </c>
      <c r="F30" s="102">
        <v>167800</v>
      </c>
      <c r="G30" s="2"/>
    </row>
    <row r="31" spans="1:7" ht="15" customHeight="1" thickBot="1" x14ac:dyDescent="0.3">
      <c r="A31" s="4" t="s">
        <v>35</v>
      </c>
      <c r="B31" s="39" t="s">
        <v>227</v>
      </c>
      <c r="C31" s="14">
        <v>50</v>
      </c>
      <c r="D31" s="14">
        <v>54</v>
      </c>
      <c r="E31" s="14" t="s">
        <v>235</v>
      </c>
      <c r="F31" s="102">
        <v>278400</v>
      </c>
      <c r="G31" s="2"/>
    </row>
    <row r="32" spans="1:7" ht="15" customHeight="1" thickBot="1" x14ac:dyDescent="0.3">
      <c r="A32" s="4" t="s">
        <v>36</v>
      </c>
      <c r="B32" s="39" t="s">
        <v>228</v>
      </c>
      <c r="C32" s="14">
        <v>60</v>
      </c>
      <c r="D32" s="14">
        <v>101</v>
      </c>
      <c r="E32" s="14" t="s">
        <v>232</v>
      </c>
      <c r="F32" s="14">
        <v>286900</v>
      </c>
      <c r="G32" s="2"/>
    </row>
    <row r="33" spans="1:7" ht="15" customHeight="1" thickBot="1" x14ac:dyDescent="0.3">
      <c r="A33" s="4" t="s">
        <v>414</v>
      </c>
      <c r="B33" s="39" t="s">
        <v>228</v>
      </c>
      <c r="C33" s="97">
        <v>60</v>
      </c>
      <c r="D33" s="97">
        <v>103</v>
      </c>
      <c r="E33" s="97" t="s">
        <v>417</v>
      </c>
      <c r="F33" s="97">
        <v>363200</v>
      </c>
      <c r="G33" s="2"/>
    </row>
    <row r="34" spans="1:7" ht="15" customHeight="1" thickBot="1" x14ac:dyDescent="0.3">
      <c r="A34" s="4" t="s">
        <v>415</v>
      </c>
      <c r="B34" s="39" t="s">
        <v>228</v>
      </c>
      <c r="C34" s="97">
        <v>110</v>
      </c>
      <c r="D34" s="97">
        <v>101</v>
      </c>
      <c r="E34" s="97" t="s">
        <v>418</v>
      </c>
      <c r="F34" s="97">
        <v>315500</v>
      </c>
      <c r="G34" s="2"/>
    </row>
    <row r="35" spans="1:7" ht="15" customHeight="1" thickBot="1" x14ac:dyDescent="0.3">
      <c r="A35" s="4" t="s">
        <v>416</v>
      </c>
      <c r="B35" s="39" t="s">
        <v>228</v>
      </c>
      <c r="C35" s="97">
        <v>110</v>
      </c>
      <c r="D35" s="97">
        <v>103</v>
      </c>
      <c r="E35" s="97" t="s">
        <v>419</v>
      </c>
      <c r="F35" s="97">
        <v>382800</v>
      </c>
      <c r="G35" s="2"/>
    </row>
    <row r="36" spans="1:7" ht="15" customHeight="1" thickBot="1" x14ac:dyDescent="0.3">
      <c r="A36" s="4" t="s">
        <v>37</v>
      </c>
      <c r="B36" s="39" t="s">
        <v>228</v>
      </c>
      <c r="C36" s="14">
        <v>90</v>
      </c>
      <c r="D36" s="14">
        <v>42</v>
      </c>
      <c r="E36" s="14" t="s">
        <v>236</v>
      </c>
      <c r="F36" s="14">
        <v>195800</v>
      </c>
      <c r="G36" s="2"/>
    </row>
    <row r="37" spans="1:7" ht="15" customHeight="1" thickBot="1" x14ac:dyDescent="0.3">
      <c r="A37" s="4" t="s">
        <v>38</v>
      </c>
      <c r="B37" s="39" t="s">
        <v>228</v>
      </c>
      <c r="C37" s="14">
        <v>160</v>
      </c>
      <c r="D37" s="14">
        <v>49</v>
      </c>
      <c r="E37" s="14" t="s">
        <v>238</v>
      </c>
      <c r="F37" s="14">
        <v>266000</v>
      </c>
      <c r="G37" s="2"/>
    </row>
    <row r="38" spans="1:7" ht="15" customHeight="1" thickBot="1" x14ac:dyDescent="0.3">
      <c r="A38" s="4" t="s">
        <v>39</v>
      </c>
      <c r="B38" s="39" t="s">
        <v>228</v>
      </c>
      <c r="C38" s="14">
        <v>160</v>
      </c>
      <c r="D38" s="14">
        <v>55</v>
      </c>
      <c r="E38" s="14" t="s">
        <v>239</v>
      </c>
      <c r="F38" s="14">
        <v>343800</v>
      </c>
      <c r="G38" s="2"/>
    </row>
    <row r="39" spans="1:7" ht="15" customHeight="1" thickBot="1" x14ac:dyDescent="0.3">
      <c r="A39" s="4" t="s">
        <v>40</v>
      </c>
      <c r="B39" s="39" t="s">
        <v>228</v>
      </c>
      <c r="C39" s="14">
        <v>60</v>
      </c>
      <c r="D39" s="14">
        <v>40</v>
      </c>
      <c r="E39" s="14" t="s">
        <v>243</v>
      </c>
      <c r="F39" s="14">
        <v>237800</v>
      </c>
      <c r="G39" s="2"/>
    </row>
    <row r="40" spans="1:7" ht="15" customHeight="1" thickBot="1" x14ac:dyDescent="0.3">
      <c r="A40" s="4" t="s">
        <v>842</v>
      </c>
      <c r="B40" s="39" t="s">
        <v>228</v>
      </c>
      <c r="C40" s="292">
        <v>61</v>
      </c>
      <c r="D40" s="292">
        <v>40</v>
      </c>
      <c r="E40" s="292" t="s">
        <v>843</v>
      </c>
      <c r="F40" s="292">
        <v>315600</v>
      </c>
      <c r="G40" s="2"/>
    </row>
    <row r="41" spans="1:7" ht="15" customHeight="1" thickBot="1" x14ac:dyDescent="0.3">
      <c r="A41" s="4" t="s">
        <v>41</v>
      </c>
      <c r="B41" s="39" t="s">
        <v>228</v>
      </c>
      <c r="C41" s="14">
        <v>90</v>
      </c>
      <c r="D41" s="14">
        <v>61</v>
      </c>
      <c r="E41" s="14" t="s">
        <v>237</v>
      </c>
      <c r="F41" s="14">
        <v>341500</v>
      </c>
      <c r="G41" s="2"/>
    </row>
    <row r="42" spans="1:7" ht="15" customHeight="1" thickBot="1" x14ac:dyDescent="0.3">
      <c r="A42" s="4" t="s">
        <v>840</v>
      </c>
      <c r="B42" s="39" t="s">
        <v>228</v>
      </c>
      <c r="C42" s="292">
        <v>90</v>
      </c>
      <c r="D42" s="292">
        <v>67</v>
      </c>
      <c r="E42" s="292" t="s">
        <v>841</v>
      </c>
      <c r="F42" s="292">
        <v>462600</v>
      </c>
      <c r="G42" s="2"/>
    </row>
    <row r="43" spans="1:7" ht="15" customHeight="1" thickBot="1" x14ac:dyDescent="0.3">
      <c r="A43" s="4" t="s">
        <v>844</v>
      </c>
      <c r="B43" s="39" t="s">
        <v>242</v>
      </c>
      <c r="C43" s="294">
        <v>55</v>
      </c>
      <c r="D43" s="294">
        <v>63</v>
      </c>
      <c r="E43" s="294" t="s">
        <v>492</v>
      </c>
      <c r="F43" s="294">
        <v>244800</v>
      </c>
      <c r="G43" s="2"/>
    </row>
    <row r="44" spans="1:7" ht="15" customHeight="1" thickBot="1" x14ac:dyDescent="0.3">
      <c r="A44" s="4" t="s">
        <v>580</v>
      </c>
      <c r="B44" s="39" t="s">
        <v>242</v>
      </c>
      <c r="C44" s="185">
        <v>55</v>
      </c>
      <c r="D44" s="185">
        <v>63</v>
      </c>
      <c r="E44" s="185" t="s">
        <v>492</v>
      </c>
      <c r="F44" s="185">
        <v>461900</v>
      </c>
      <c r="G44" s="2"/>
    </row>
    <row r="45" spans="1:7" ht="15" customHeight="1" thickBot="1" x14ac:dyDescent="0.3">
      <c r="A45" s="4" t="s">
        <v>951</v>
      </c>
      <c r="B45" s="39" t="s">
        <v>196</v>
      </c>
      <c r="C45" s="328" t="s">
        <v>952</v>
      </c>
      <c r="D45" s="328">
        <v>110</v>
      </c>
      <c r="E45" s="328" t="s">
        <v>953</v>
      </c>
      <c r="F45" s="328">
        <v>637600</v>
      </c>
      <c r="G45" s="2"/>
    </row>
    <row r="46" spans="1:7" ht="15" customHeight="1" thickBot="1" x14ac:dyDescent="0.3">
      <c r="A46" s="4" t="s">
        <v>654</v>
      </c>
      <c r="B46" s="39" t="s">
        <v>42</v>
      </c>
      <c r="C46" s="163">
        <v>150</v>
      </c>
      <c r="D46" s="163">
        <v>131</v>
      </c>
      <c r="E46" s="163" t="s">
        <v>521</v>
      </c>
      <c r="F46" s="163">
        <v>363900</v>
      </c>
      <c r="G46" s="2"/>
    </row>
    <row r="47" spans="1:7" ht="15" customHeight="1" thickBot="1" x14ac:dyDescent="0.3">
      <c r="A47" s="4" t="s">
        <v>655</v>
      </c>
      <c r="B47" s="39" t="s">
        <v>42</v>
      </c>
      <c r="C47" s="163">
        <v>150</v>
      </c>
      <c r="D47" s="163">
        <v>131</v>
      </c>
      <c r="E47" s="163" t="s">
        <v>521</v>
      </c>
      <c r="F47" s="163">
        <v>440300</v>
      </c>
      <c r="G47" s="2"/>
    </row>
    <row r="48" spans="1:7" ht="15" customHeight="1" thickBot="1" x14ac:dyDescent="0.3">
      <c r="A48" s="4" t="s">
        <v>656</v>
      </c>
      <c r="B48" s="39" t="s">
        <v>42</v>
      </c>
      <c r="C48" s="152">
        <v>101</v>
      </c>
      <c r="D48" s="152">
        <v>135</v>
      </c>
      <c r="E48" s="152" t="s">
        <v>482</v>
      </c>
      <c r="F48" s="152">
        <v>332300</v>
      </c>
      <c r="G48" s="2"/>
    </row>
    <row r="49" spans="1:7" ht="15" customHeight="1" thickBot="1" x14ac:dyDescent="0.3">
      <c r="A49" s="4" t="s">
        <v>657</v>
      </c>
      <c r="B49" s="39" t="s">
        <v>42</v>
      </c>
      <c r="C49" s="152">
        <v>101</v>
      </c>
      <c r="D49" s="152">
        <v>139</v>
      </c>
      <c r="E49" s="152" t="s">
        <v>483</v>
      </c>
      <c r="F49" s="152">
        <v>401600</v>
      </c>
      <c r="G49" s="2"/>
    </row>
    <row r="50" spans="1:7" ht="15" customHeight="1" thickBot="1" x14ac:dyDescent="0.3">
      <c r="A50" s="4" t="s">
        <v>578</v>
      </c>
      <c r="B50" s="39" t="s">
        <v>42</v>
      </c>
      <c r="C50" s="14">
        <v>90</v>
      </c>
      <c r="D50" s="14">
        <v>55</v>
      </c>
      <c r="E50" s="14" t="s">
        <v>579</v>
      </c>
      <c r="F50" s="14">
        <v>286900</v>
      </c>
      <c r="G50" s="2"/>
    </row>
    <row r="51" spans="1:7" ht="15" customHeight="1" thickBot="1" x14ac:dyDescent="0.3">
      <c r="A51" s="4" t="s">
        <v>954</v>
      </c>
      <c r="B51" s="39" t="s">
        <v>42</v>
      </c>
      <c r="C51" s="328">
        <v>90</v>
      </c>
      <c r="D51" s="328">
        <v>90</v>
      </c>
      <c r="E51" s="328" t="s">
        <v>807</v>
      </c>
      <c r="F51" s="328">
        <v>346300</v>
      </c>
      <c r="G51" s="2"/>
    </row>
    <row r="52" spans="1:7" ht="15" customHeight="1" thickBot="1" x14ac:dyDescent="0.3">
      <c r="A52" s="4" t="s">
        <v>872</v>
      </c>
      <c r="B52" s="39" t="s">
        <v>42</v>
      </c>
      <c r="C52" s="281">
        <v>90</v>
      </c>
      <c r="D52" s="281">
        <v>90</v>
      </c>
      <c r="E52" s="281" t="s">
        <v>807</v>
      </c>
      <c r="F52" s="281">
        <v>629800</v>
      </c>
      <c r="G52" s="2"/>
    </row>
    <row r="53" spans="1:7" ht="15" customHeight="1" thickBot="1" x14ac:dyDescent="0.3">
      <c r="A53" s="4" t="s">
        <v>43</v>
      </c>
      <c r="B53" s="39" t="s">
        <v>44</v>
      </c>
      <c r="C53" s="14">
        <v>160</v>
      </c>
      <c r="D53" s="14">
        <v>64</v>
      </c>
      <c r="E53" s="14" t="s">
        <v>240</v>
      </c>
      <c r="F53" s="14">
        <v>413800</v>
      </c>
      <c r="G53" s="2"/>
    </row>
    <row r="54" spans="1:7" ht="15" customHeight="1" thickBot="1" x14ac:dyDescent="0.3">
      <c r="A54" s="4" t="s">
        <v>46</v>
      </c>
      <c r="B54" s="39" t="s">
        <v>45</v>
      </c>
      <c r="C54" s="14">
        <v>105</v>
      </c>
      <c r="D54" s="14">
        <v>84</v>
      </c>
      <c r="E54" s="14" t="s">
        <v>241</v>
      </c>
      <c r="F54" s="14">
        <v>630800</v>
      </c>
      <c r="G54" s="2"/>
    </row>
    <row r="55" spans="1:7" ht="15" customHeight="1" thickBot="1" x14ac:dyDescent="0.3">
      <c r="A55" s="4" t="s">
        <v>734</v>
      </c>
      <c r="B55" s="39" t="s">
        <v>47</v>
      </c>
      <c r="C55" s="14">
        <v>90</v>
      </c>
      <c r="D55" s="14">
        <v>52</v>
      </c>
      <c r="E55" s="14" t="s">
        <v>244</v>
      </c>
      <c r="F55" s="14">
        <v>314700</v>
      </c>
      <c r="G55" s="2"/>
    </row>
    <row r="56" spans="1:7" ht="15" customHeight="1" thickBot="1" x14ac:dyDescent="0.3">
      <c r="A56" s="4" t="s">
        <v>994</v>
      </c>
      <c r="B56" s="39" t="s">
        <v>47</v>
      </c>
      <c r="C56" s="14">
        <v>90</v>
      </c>
      <c r="D56" s="14">
        <v>87</v>
      </c>
      <c r="E56" s="138" t="s">
        <v>244</v>
      </c>
      <c r="F56" s="14">
        <v>728600</v>
      </c>
      <c r="G56" s="2"/>
    </row>
    <row r="57" spans="1:7" ht="15" customHeight="1" thickBot="1" x14ac:dyDescent="0.3">
      <c r="A57" s="132" t="s">
        <v>495</v>
      </c>
      <c r="B57" s="133"/>
      <c r="C57" s="137"/>
      <c r="D57" s="137"/>
      <c r="E57" s="138"/>
      <c r="F57" s="138" t="s">
        <v>1021</v>
      </c>
      <c r="G57" s="2"/>
    </row>
    <row r="58" spans="1:7" ht="15" customHeight="1" thickBot="1" x14ac:dyDescent="0.3">
      <c r="A58" s="132" t="s">
        <v>808</v>
      </c>
      <c r="B58" s="133"/>
      <c r="C58" s="280"/>
      <c r="D58" s="280"/>
      <c r="E58" s="281"/>
      <c r="F58" s="281">
        <v>14500</v>
      </c>
      <c r="G58" s="2"/>
    </row>
    <row r="59" spans="1:7" ht="15" customHeight="1" thickBot="1" x14ac:dyDescent="0.3">
      <c r="A59" s="132" t="s">
        <v>467</v>
      </c>
      <c r="B59" s="133"/>
      <c r="C59" s="129"/>
      <c r="D59" s="129"/>
      <c r="E59" s="130"/>
      <c r="F59" s="130">
        <v>53000</v>
      </c>
      <c r="G59" s="2"/>
    </row>
    <row r="60" spans="1:7" ht="15" customHeight="1" thickBot="1" x14ac:dyDescent="0.3">
      <c r="A60" s="591" t="s">
        <v>1008</v>
      </c>
      <c r="B60" s="628"/>
      <c r="C60" s="628"/>
      <c r="D60" s="628"/>
      <c r="E60" s="592"/>
      <c r="F60" s="291" t="s">
        <v>1032</v>
      </c>
      <c r="G60" s="2"/>
    </row>
    <row r="61" spans="1:7" ht="15" customHeight="1" thickBot="1" x14ac:dyDescent="0.3">
      <c r="A61" s="132" t="s">
        <v>552</v>
      </c>
      <c r="B61" s="133"/>
      <c r="C61" s="177"/>
      <c r="D61" s="177"/>
      <c r="E61" s="178"/>
      <c r="F61" s="178">
        <v>30000</v>
      </c>
      <c r="G61" s="2"/>
    </row>
    <row r="62" spans="1:7" ht="15" customHeight="1" thickBot="1" x14ac:dyDescent="0.3">
      <c r="A62" s="613" t="s">
        <v>48</v>
      </c>
      <c r="B62" s="614"/>
      <c r="C62" s="614"/>
      <c r="D62" s="614"/>
      <c r="E62" s="615"/>
      <c r="F62" s="42">
        <v>21900</v>
      </c>
      <c r="G62" s="2"/>
    </row>
    <row r="63" spans="1:7" ht="15" customHeight="1" thickBot="1" x14ac:dyDescent="0.3">
      <c r="A63" s="613" t="s">
        <v>49</v>
      </c>
      <c r="B63" s="614"/>
      <c r="C63" s="614"/>
      <c r="D63" s="614"/>
      <c r="E63" s="615"/>
      <c r="F63" s="42">
        <v>23200</v>
      </c>
      <c r="G63" s="2"/>
    </row>
    <row r="64" spans="1:7" ht="15" customHeight="1" thickBot="1" x14ac:dyDescent="0.3">
      <c r="A64" s="579" t="s">
        <v>261</v>
      </c>
      <c r="B64" s="580"/>
      <c r="C64" s="580"/>
      <c r="D64" s="580"/>
      <c r="E64" s="580"/>
      <c r="F64" s="581"/>
      <c r="G64" s="2"/>
    </row>
    <row r="65" spans="1:11" ht="30" customHeight="1" thickBot="1" x14ac:dyDescent="0.3">
      <c r="A65" s="200" t="s">
        <v>229</v>
      </c>
      <c r="B65" s="87" t="s">
        <v>202</v>
      </c>
      <c r="C65" s="203" t="s">
        <v>231</v>
      </c>
      <c r="D65" s="89" t="s">
        <v>230</v>
      </c>
      <c r="E65" s="87" t="s">
        <v>245</v>
      </c>
      <c r="F65" s="21" t="s">
        <v>166</v>
      </c>
      <c r="G65" s="2"/>
    </row>
    <row r="66" spans="1:11" ht="15" customHeight="1" thickBot="1" x14ac:dyDescent="0.3">
      <c r="A66" s="41" t="s">
        <v>50</v>
      </c>
      <c r="B66" s="46" t="s">
        <v>51</v>
      </c>
      <c r="C66" s="47">
        <v>170</v>
      </c>
      <c r="D66" s="47">
        <v>120</v>
      </c>
      <c r="E66" s="47" t="s">
        <v>246</v>
      </c>
      <c r="F66" s="319">
        <v>370000</v>
      </c>
      <c r="G66" s="2"/>
    </row>
    <row r="67" spans="1:11" ht="15" customHeight="1" thickBot="1" x14ac:dyDescent="0.3">
      <c r="A67" s="638" t="s">
        <v>588</v>
      </c>
      <c r="B67" s="639"/>
      <c r="C67" s="135" t="s">
        <v>591</v>
      </c>
      <c r="D67" s="187"/>
      <c r="E67" s="135" t="s">
        <v>590</v>
      </c>
      <c r="F67" s="63">
        <v>125000</v>
      </c>
      <c r="G67" s="34"/>
      <c r="H67" s="34"/>
      <c r="I67" s="34"/>
    </row>
    <row r="68" spans="1:11" ht="15" customHeight="1" thickBot="1" x14ac:dyDescent="0.3">
      <c r="A68" s="188" t="s">
        <v>589</v>
      </c>
      <c r="B68" s="189"/>
      <c r="C68" s="189"/>
      <c r="D68" s="190"/>
      <c r="E68" s="186" t="s">
        <v>592</v>
      </c>
      <c r="F68" s="63">
        <v>25000</v>
      </c>
      <c r="G68" s="48"/>
      <c r="H68" s="48"/>
    </row>
    <row r="69" spans="1:11" ht="15.75" thickBot="1" x14ac:dyDescent="0.3">
      <c r="A69" s="632" t="s">
        <v>372</v>
      </c>
      <c r="B69" s="633"/>
      <c r="C69" s="633"/>
      <c r="D69" s="633"/>
      <c r="E69" s="634"/>
      <c r="F69" s="16">
        <v>67000</v>
      </c>
      <c r="G69" s="34"/>
    </row>
    <row r="70" spans="1:11" ht="15.75" thickBot="1" x14ac:dyDescent="0.3">
      <c r="A70" s="635" t="s">
        <v>373</v>
      </c>
      <c r="B70" s="636"/>
      <c r="C70" s="636"/>
      <c r="D70" s="636"/>
      <c r="E70" s="637"/>
      <c r="F70" s="16">
        <v>58000</v>
      </c>
      <c r="G70" s="34"/>
    </row>
    <row r="71" spans="1:11" ht="15.75" thickBot="1" x14ac:dyDescent="0.3">
      <c r="A71" s="591" t="s">
        <v>385</v>
      </c>
      <c r="B71" s="628"/>
      <c r="C71" s="628"/>
      <c r="D71" s="95"/>
      <c r="E71" s="94"/>
      <c r="F71" s="16">
        <v>15000</v>
      </c>
      <c r="G71" s="34"/>
    </row>
    <row r="72" spans="1:11" ht="15.75" customHeight="1" thickBot="1" x14ac:dyDescent="0.3">
      <c r="A72" s="579" t="s">
        <v>262</v>
      </c>
      <c r="B72" s="580"/>
      <c r="C72" s="580"/>
      <c r="D72" s="580"/>
      <c r="E72" s="580"/>
      <c r="F72" s="581"/>
      <c r="G72" s="37"/>
    </row>
    <row r="73" spans="1:11" ht="15" customHeight="1" x14ac:dyDescent="0.25">
      <c r="A73" s="640" t="s">
        <v>170</v>
      </c>
      <c r="B73" s="644" t="s">
        <v>251</v>
      </c>
      <c r="C73" s="644" t="s">
        <v>662</v>
      </c>
      <c r="D73" s="644" t="s">
        <v>256</v>
      </c>
      <c r="E73" s="644" t="s">
        <v>252</v>
      </c>
      <c r="F73" s="640" t="s">
        <v>166</v>
      </c>
      <c r="G73" s="34"/>
    </row>
    <row r="74" spans="1:11" ht="12.75" customHeight="1" thickBot="1" x14ac:dyDescent="0.3">
      <c r="A74" s="641"/>
      <c r="B74" s="645"/>
      <c r="C74" s="645"/>
      <c r="D74" s="645"/>
      <c r="E74" s="645"/>
      <c r="F74" s="641"/>
      <c r="G74" s="34"/>
    </row>
    <row r="75" spans="1:11" ht="15.75" thickBot="1" x14ac:dyDescent="0.3">
      <c r="A75" s="4" t="s">
        <v>485</v>
      </c>
      <c r="B75" s="51">
        <v>160</v>
      </c>
      <c r="C75" s="51">
        <v>150</v>
      </c>
      <c r="D75" s="211">
        <v>35</v>
      </c>
      <c r="E75" s="15" t="s">
        <v>484</v>
      </c>
      <c r="F75" s="199">
        <v>590000</v>
      </c>
    </row>
    <row r="76" spans="1:11" ht="15.75" thickBot="1" x14ac:dyDescent="0.3">
      <c r="A76" s="209" t="s">
        <v>253</v>
      </c>
      <c r="B76" s="63">
        <v>55</v>
      </c>
      <c r="C76" s="642" t="s">
        <v>661</v>
      </c>
      <c r="D76" s="643"/>
      <c r="E76" s="54" t="s">
        <v>254</v>
      </c>
      <c r="F76" s="63">
        <v>75000</v>
      </c>
      <c r="K76" s="34"/>
    </row>
    <row r="77" spans="1:11" ht="15.75" thickBot="1" x14ac:dyDescent="0.3">
      <c r="A77" s="207" t="s">
        <v>518</v>
      </c>
      <c r="B77" s="208"/>
      <c r="C77" s="208"/>
      <c r="D77" s="208"/>
      <c r="E77" s="208"/>
      <c r="F77" s="63">
        <v>5000</v>
      </c>
    </row>
    <row r="78" spans="1:11" ht="15.75" thickBot="1" x14ac:dyDescent="0.3">
      <c r="A78" s="207" t="s">
        <v>255</v>
      </c>
      <c r="B78" s="208"/>
      <c r="C78" s="208"/>
      <c r="D78" s="208"/>
      <c r="E78" s="208"/>
      <c r="F78" s="63">
        <v>27800</v>
      </c>
    </row>
    <row r="79" spans="1:11" ht="15.75" customHeight="1" thickBot="1" x14ac:dyDescent="0.3">
      <c r="A79" s="629" t="s">
        <v>809</v>
      </c>
      <c r="B79" s="630"/>
      <c r="C79" s="630"/>
      <c r="D79" s="630"/>
      <c r="E79" s="631"/>
      <c r="F79" s="63">
        <v>5000</v>
      </c>
    </row>
    <row r="80" spans="1:11" ht="15.75" customHeight="1" thickBot="1" x14ac:dyDescent="0.3">
      <c r="A80" s="629" t="s">
        <v>810</v>
      </c>
      <c r="B80" s="630"/>
      <c r="C80" s="630"/>
      <c r="D80" s="630"/>
      <c r="E80" s="631"/>
      <c r="F80" s="63">
        <v>6500</v>
      </c>
    </row>
    <row r="81" spans="1:6" ht="15.75" thickBot="1" x14ac:dyDescent="0.3">
      <c r="A81" s="207" t="s">
        <v>469</v>
      </c>
      <c r="B81" s="208"/>
      <c r="C81" s="208"/>
      <c r="D81" s="208"/>
      <c r="E81" s="208"/>
      <c r="F81" s="63">
        <v>9300</v>
      </c>
    </row>
    <row r="82" spans="1:6" ht="15.75" thickBot="1" x14ac:dyDescent="0.3">
      <c r="A82" s="147" t="s">
        <v>852</v>
      </c>
      <c r="B82" s="160"/>
      <c r="C82" s="160"/>
      <c r="D82" s="160"/>
      <c r="E82" s="160"/>
      <c r="F82" s="135">
        <v>7600</v>
      </c>
    </row>
    <row r="83" spans="1:6" ht="15.75" thickBot="1" x14ac:dyDescent="0.3">
      <c r="A83" s="147" t="s">
        <v>850</v>
      </c>
      <c r="B83" s="160"/>
      <c r="C83" s="160"/>
      <c r="D83" s="160"/>
      <c r="E83" s="160"/>
      <c r="F83" s="63">
        <v>11800</v>
      </c>
    </row>
    <row r="84" spans="1:6" ht="15.75" thickBot="1" x14ac:dyDescent="0.3">
      <c r="A84" s="325" t="s">
        <v>851</v>
      </c>
      <c r="B84" s="326"/>
      <c r="C84" s="326"/>
      <c r="D84" s="326"/>
      <c r="E84" s="326"/>
      <c r="F84" s="327">
        <v>12300</v>
      </c>
    </row>
    <row r="85" spans="1:6" ht="15.75" thickBot="1" x14ac:dyDescent="0.3">
      <c r="A85" s="607" t="s">
        <v>938</v>
      </c>
      <c r="B85" s="608"/>
      <c r="C85" s="608"/>
      <c r="D85" s="608"/>
      <c r="E85" s="609"/>
      <c r="F85" s="135">
        <v>13090</v>
      </c>
    </row>
    <row r="86" spans="1:6" ht="15.75" thickBot="1" x14ac:dyDescent="0.3">
      <c r="A86" s="147" t="s">
        <v>1020</v>
      </c>
      <c r="B86" s="160"/>
      <c r="C86" s="160"/>
      <c r="D86" s="160"/>
      <c r="E86" s="451"/>
      <c r="F86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79:E79"/>
    <mergeCell ref="F73:F74"/>
    <mergeCell ref="A72:F72"/>
    <mergeCell ref="C76:D76"/>
    <mergeCell ref="A73:A74"/>
    <mergeCell ref="B73:B74"/>
    <mergeCell ref="C73:C74"/>
    <mergeCell ref="D73:D74"/>
    <mergeCell ref="E73:E74"/>
    <mergeCell ref="A64:F64"/>
    <mergeCell ref="A69:E69"/>
    <mergeCell ref="A70:E70"/>
    <mergeCell ref="A71:C71"/>
    <mergeCell ref="A67:B67"/>
    <mergeCell ref="A85:E85"/>
    <mergeCell ref="A1:C1"/>
    <mergeCell ref="A25:F25"/>
    <mergeCell ref="A62:E62"/>
    <mergeCell ref="A63:E63"/>
    <mergeCell ref="A15:F15"/>
    <mergeCell ref="A19:F19"/>
    <mergeCell ref="D20:E20"/>
    <mergeCell ref="D22:E22"/>
    <mergeCell ref="D23:E23"/>
    <mergeCell ref="D24:E24"/>
    <mergeCell ref="A4:F4"/>
    <mergeCell ref="A2:D2"/>
    <mergeCell ref="D21:E21"/>
    <mergeCell ref="A60:E60"/>
    <mergeCell ref="A80:E80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7" zoomScaleNormal="100" workbookViewId="0">
      <selection activeCell="J27" sqref="J27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34" t="s">
        <v>702</v>
      </c>
      <c r="B1" s="534"/>
      <c r="C1" s="534"/>
      <c r="D1" s="534"/>
      <c r="E1" s="45"/>
      <c r="F1" s="45"/>
    </row>
    <row r="2" spans="1:6" x14ac:dyDescent="0.25">
      <c r="A2" s="593" t="s">
        <v>802</v>
      </c>
      <c r="B2" s="593"/>
      <c r="C2" s="593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46" t="s">
        <v>267</v>
      </c>
      <c r="B5" s="647"/>
      <c r="C5" s="647"/>
      <c r="D5" s="648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574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713</v>
      </c>
      <c r="B15" s="54" t="s">
        <v>265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668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667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79" t="s">
        <v>264</v>
      </c>
      <c r="B24" s="580"/>
      <c r="C24" s="580"/>
      <c r="D24" s="581"/>
    </row>
    <row r="25" spans="1:4" ht="29.25" thickBot="1" x14ac:dyDescent="0.3">
      <c r="A25" s="622" t="s">
        <v>23</v>
      </c>
      <c r="B25" s="623"/>
      <c r="C25" s="59" t="s">
        <v>269</v>
      </c>
      <c r="D25" s="19" t="s">
        <v>166</v>
      </c>
    </row>
    <row r="26" spans="1:4" ht="15.75" thickBot="1" x14ac:dyDescent="0.3">
      <c r="A26" s="629" t="s">
        <v>674</v>
      </c>
      <c r="B26" s="631"/>
      <c r="C26" s="184" t="s">
        <v>675</v>
      </c>
      <c r="D26" s="85">
        <v>1100</v>
      </c>
    </row>
    <row r="27" spans="1:4" ht="15.75" thickBot="1" x14ac:dyDescent="0.3">
      <c r="A27" s="448" t="s">
        <v>1028</v>
      </c>
      <c r="B27" s="449"/>
      <c r="C27" s="184" t="s">
        <v>1029</v>
      </c>
      <c r="D27" s="85">
        <v>800</v>
      </c>
    </row>
    <row r="28" spans="1:4" ht="15.75" thickBot="1" x14ac:dyDescent="0.3">
      <c r="A28" s="232" t="s">
        <v>837</v>
      </c>
      <c r="B28" s="233"/>
      <c r="C28" s="184" t="s">
        <v>24</v>
      </c>
      <c r="D28" s="85">
        <v>400</v>
      </c>
    </row>
    <row r="29" spans="1:4" ht="15.75" thickBot="1" x14ac:dyDescent="0.3">
      <c r="A29" s="289" t="s">
        <v>838</v>
      </c>
      <c r="B29" s="290"/>
      <c r="C29" s="248" t="s">
        <v>24</v>
      </c>
      <c r="D29" s="85">
        <v>700</v>
      </c>
    </row>
    <row r="30" spans="1:4" ht="15.75" thickBot="1" x14ac:dyDescent="0.3">
      <c r="A30" s="246" t="s">
        <v>699</v>
      </c>
      <c r="B30" s="247"/>
      <c r="C30" s="248" t="s">
        <v>24</v>
      </c>
      <c r="D30" s="85">
        <v>700</v>
      </c>
    </row>
    <row r="31" spans="1:4" ht="15.75" thickBot="1" x14ac:dyDescent="0.3">
      <c r="A31" s="629" t="s">
        <v>271</v>
      </c>
      <c r="B31" s="631"/>
      <c r="C31" s="54" t="s">
        <v>270</v>
      </c>
      <c r="D31" s="54">
        <v>1100</v>
      </c>
    </row>
    <row r="32" spans="1:4" ht="15.75" thickBot="1" x14ac:dyDescent="0.3">
      <c r="A32" s="629" t="s">
        <v>1091</v>
      </c>
      <c r="B32" s="631"/>
      <c r="C32" s="54" t="s">
        <v>270</v>
      </c>
      <c r="D32" s="54">
        <v>1300</v>
      </c>
    </row>
    <row r="33" spans="1:4" ht="15.75" thickBot="1" x14ac:dyDescent="0.3">
      <c r="A33" s="246" t="s">
        <v>700</v>
      </c>
      <c r="B33" s="247"/>
      <c r="C33" s="54" t="s">
        <v>701</v>
      </c>
      <c r="D33" s="54">
        <v>2000</v>
      </c>
    </row>
    <row r="34" spans="1:4" ht="15.75" thickBot="1" x14ac:dyDescent="0.3">
      <c r="A34" s="629" t="s">
        <v>421</v>
      </c>
      <c r="B34" s="630"/>
      <c r="C34" s="58" t="s">
        <v>420</v>
      </c>
      <c r="D34" s="54">
        <v>6000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1:B31"/>
    <mergeCell ref="A34:B34"/>
    <mergeCell ref="A1:D1"/>
    <mergeCell ref="A5:D5"/>
    <mergeCell ref="A24:D24"/>
    <mergeCell ref="A25:B25"/>
    <mergeCell ref="A26:B26"/>
    <mergeCell ref="A2:C2"/>
    <mergeCell ref="A32:B3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38" zoomScaleNormal="100" workbookViewId="0">
      <selection activeCell="G75" sqref="G75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2.5703125" customWidth="1"/>
    <col min="5" max="5" width="12.85546875" customWidth="1"/>
    <col min="7" max="7" width="37" customWidth="1"/>
  </cols>
  <sheetData>
    <row r="1" spans="1:5" x14ac:dyDescent="0.25">
      <c r="A1" s="652" t="s">
        <v>702</v>
      </c>
      <c r="B1" s="652"/>
      <c r="C1" s="110"/>
      <c r="D1" s="110"/>
    </row>
    <row r="2" spans="1:5" x14ac:dyDescent="0.25">
      <c r="A2" s="593" t="s">
        <v>802</v>
      </c>
      <c r="B2" s="593"/>
      <c r="C2" s="593"/>
      <c r="D2" s="593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53" t="s">
        <v>782</v>
      </c>
      <c r="B4" s="654"/>
      <c r="D4" s="655" t="s">
        <v>278</v>
      </c>
      <c r="E4" s="656"/>
    </row>
    <row r="5" spans="1:5" ht="15" customHeight="1" x14ac:dyDescent="0.25">
      <c r="A5" s="182" t="s">
        <v>23</v>
      </c>
      <c r="B5" s="295" t="s">
        <v>166</v>
      </c>
      <c r="D5" s="218" t="s">
        <v>23</v>
      </c>
      <c r="E5" s="219" t="s">
        <v>166</v>
      </c>
    </row>
    <row r="6" spans="1:5" ht="15" customHeight="1" x14ac:dyDescent="0.25">
      <c r="A6" s="216" t="s">
        <v>845</v>
      </c>
      <c r="B6" s="84">
        <v>5800</v>
      </c>
      <c r="D6" s="216" t="s">
        <v>562</v>
      </c>
      <c r="E6" s="214">
        <v>2200</v>
      </c>
    </row>
    <row r="7" spans="1:5" ht="15" customHeight="1" x14ac:dyDescent="0.25">
      <c r="A7" s="216" t="s">
        <v>69</v>
      </c>
      <c r="B7" s="84">
        <v>16000</v>
      </c>
      <c r="D7" s="216" t="s">
        <v>563</v>
      </c>
      <c r="E7" s="214">
        <v>2400</v>
      </c>
    </row>
    <row r="8" spans="1:5" ht="15" customHeight="1" x14ac:dyDescent="0.25">
      <c r="A8" s="216" t="s">
        <v>65</v>
      </c>
      <c r="B8" s="84">
        <v>16000</v>
      </c>
      <c r="D8" s="216" t="s">
        <v>564</v>
      </c>
      <c r="E8" s="214">
        <v>5000</v>
      </c>
    </row>
    <row r="9" spans="1:5" ht="15" customHeight="1" x14ac:dyDescent="0.25">
      <c r="A9" s="216" t="s">
        <v>62</v>
      </c>
      <c r="B9" s="84">
        <v>24300</v>
      </c>
      <c r="D9" s="216" t="s">
        <v>86</v>
      </c>
      <c r="E9" s="214">
        <v>2900</v>
      </c>
    </row>
    <row r="10" spans="1:5" ht="15" customHeight="1" x14ac:dyDescent="0.25">
      <c r="A10" s="216" t="s">
        <v>63</v>
      </c>
      <c r="B10" s="84">
        <v>37600</v>
      </c>
      <c r="D10" s="216" t="s">
        <v>87</v>
      </c>
      <c r="E10" s="214">
        <v>3000</v>
      </c>
    </row>
    <row r="11" spans="1:5" ht="15" customHeight="1" x14ac:dyDescent="0.25">
      <c r="A11" s="216" t="s">
        <v>846</v>
      </c>
      <c r="B11" s="84">
        <v>33500</v>
      </c>
      <c r="D11" s="216" t="s">
        <v>88</v>
      </c>
      <c r="E11" s="214">
        <v>7000</v>
      </c>
    </row>
    <row r="12" spans="1:5" ht="15" customHeight="1" thickBot="1" x14ac:dyDescent="0.3">
      <c r="A12" s="217" t="s">
        <v>70</v>
      </c>
      <c r="B12" s="296">
        <v>62100</v>
      </c>
      <c r="D12" s="216" t="s">
        <v>565</v>
      </c>
      <c r="E12" s="214">
        <v>6595</v>
      </c>
    </row>
    <row r="13" spans="1:5" ht="15" customHeight="1" thickBot="1" x14ac:dyDescent="0.3">
      <c r="A13" s="659" t="s">
        <v>781</v>
      </c>
      <c r="B13" s="660"/>
      <c r="D13" s="216" t="s">
        <v>566</v>
      </c>
      <c r="E13" s="214">
        <v>7900</v>
      </c>
    </row>
    <row r="14" spans="1:5" ht="15" customHeight="1" x14ac:dyDescent="0.25">
      <c r="A14" s="216" t="s">
        <v>71</v>
      </c>
      <c r="B14" s="214">
        <v>7500</v>
      </c>
      <c r="D14" s="216" t="s">
        <v>797</v>
      </c>
      <c r="E14" s="214">
        <v>10500</v>
      </c>
    </row>
    <row r="15" spans="1:5" ht="15" customHeight="1" x14ac:dyDescent="0.25">
      <c r="A15" s="216" t="s">
        <v>66</v>
      </c>
      <c r="B15" s="214">
        <v>5200</v>
      </c>
      <c r="D15" s="216" t="s">
        <v>82</v>
      </c>
      <c r="E15" s="214">
        <v>5000</v>
      </c>
    </row>
    <row r="16" spans="1:5" ht="15" customHeight="1" x14ac:dyDescent="0.25">
      <c r="A16" s="216" t="s">
        <v>67</v>
      </c>
      <c r="B16" s="214">
        <v>7600</v>
      </c>
      <c r="D16" s="216" t="s">
        <v>83</v>
      </c>
      <c r="E16" s="214">
        <v>5100</v>
      </c>
    </row>
    <row r="17" spans="1:6" ht="15" customHeight="1" x14ac:dyDescent="0.25">
      <c r="A17" s="216" t="s">
        <v>72</v>
      </c>
      <c r="B17" s="214">
        <v>12800</v>
      </c>
      <c r="D17" s="216" t="s">
        <v>79</v>
      </c>
      <c r="E17" s="214">
        <v>2900</v>
      </c>
      <c r="F17" s="48"/>
    </row>
    <row r="18" spans="1:6" ht="15.75" customHeight="1" x14ac:dyDescent="0.25">
      <c r="A18" s="216" t="s">
        <v>73</v>
      </c>
      <c r="B18" s="214">
        <v>11800</v>
      </c>
      <c r="D18" s="216" t="s">
        <v>80</v>
      </c>
      <c r="E18" s="214">
        <v>3500</v>
      </c>
      <c r="F18" s="48"/>
    </row>
    <row r="19" spans="1:6" ht="15" customHeight="1" x14ac:dyDescent="0.25">
      <c r="A19" s="216" t="s">
        <v>68</v>
      </c>
      <c r="B19" s="214">
        <v>14800</v>
      </c>
      <c r="D19" s="216" t="s">
        <v>81</v>
      </c>
      <c r="E19" s="214">
        <v>3700</v>
      </c>
      <c r="F19" s="48"/>
    </row>
    <row r="20" spans="1:6" ht="15" customHeight="1" x14ac:dyDescent="0.25">
      <c r="A20" s="216" t="s">
        <v>69</v>
      </c>
      <c r="B20" s="214">
        <v>16700</v>
      </c>
      <c r="D20" s="216" t="s">
        <v>85</v>
      </c>
      <c r="E20" s="214">
        <v>5000</v>
      </c>
      <c r="F20" s="48"/>
    </row>
    <row r="21" spans="1:6" ht="15" customHeight="1" x14ac:dyDescent="0.25">
      <c r="A21" s="299" t="s">
        <v>62</v>
      </c>
      <c r="B21" s="300">
        <v>24300</v>
      </c>
      <c r="D21" s="216" t="s">
        <v>89</v>
      </c>
      <c r="E21" s="214">
        <v>4945</v>
      </c>
      <c r="F21" s="48"/>
    </row>
    <row r="22" spans="1:6" ht="13.5" customHeight="1" thickBot="1" x14ac:dyDescent="0.3">
      <c r="A22" s="301" t="s">
        <v>848</v>
      </c>
      <c r="B22" s="302">
        <v>34000</v>
      </c>
      <c r="D22" s="216" t="s">
        <v>90</v>
      </c>
      <c r="E22" s="214">
        <v>4945</v>
      </c>
      <c r="F22" s="48"/>
    </row>
    <row r="23" spans="1:6" ht="15" customHeight="1" thickBot="1" x14ac:dyDescent="0.3">
      <c r="A23" s="659" t="s">
        <v>783</v>
      </c>
      <c r="B23" s="660"/>
      <c r="D23" s="216" t="s">
        <v>91</v>
      </c>
      <c r="E23" s="214">
        <v>5110</v>
      </c>
      <c r="F23" s="48"/>
    </row>
    <row r="24" spans="1:6" ht="15" customHeight="1" thickBot="1" x14ac:dyDescent="0.3">
      <c r="A24" s="215" t="s">
        <v>64</v>
      </c>
      <c r="B24" s="83">
        <v>4000</v>
      </c>
      <c r="D24" s="217" t="s">
        <v>84</v>
      </c>
      <c r="E24" s="324">
        <v>3000</v>
      </c>
      <c r="F24" s="48"/>
    </row>
    <row r="25" spans="1:6" ht="15" customHeight="1" x14ac:dyDescent="0.25">
      <c r="A25" s="216" t="s">
        <v>68</v>
      </c>
      <c r="B25" s="84">
        <v>19600</v>
      </c>
    </row>
    <row r="26" spans="1:6" ht="15" customHeight="1" x14ac:dyDescent="0.25">
      <c r="A26" s="216" t="s">
        <v>74</v>
      </c>
      <c r="B26" s="84">
        <v>9500</v>
      </c>
      <c r="C26" s="62"/>
    </row>
    <row r="27" spans="1:6" ht="13.5" customHeight="1" x14ac:dyDescent="0.25">
      <c r="A27" s="216" t="s">
        <v>69</v>
      </c>
      <c r="B27" s="84">
        <v>18600</v>
      </c>
      <c r="C27" s="62"/>
    </row>
    <row r="28" spans="1:6" ht="15" customHeight="1" x14ac:dyDescent="0.25">
      <c r="A28" s="299" t="s">
        <v>849</v>
      </c>
      <c r="B28" s="303">
        <v>9500</v>
      </c>
      <c r="C28" s="62"/>
    </row>
    <row r="29" spans="1:6" ht="15" customHeight="1" thickBot="1" x14ac:dyDescent="0.3">
      <c r="A29" s="217" t="s">
        <v>75</v>
      </c>
      <c r="B29" s="296">
        <v>47800</v>
      </c>
      <c r="C29" s="276"/>
      <c r="D29" s="48"/>
    </row>
    <row r="30" spans="1:6" ht="15" customHeight="1" x14ac:dyDescent="0.25">
      <c r="C30" s="276"/>
      <c r="D30" s="48"/>
    </row>
    <row r="31" spans="1:6" ht="15" customHeight="1" x14ac:dyDescent="0.25">
      <c r="C31" s="276"/>
      <c r="D31" s="48"/>
    </row>
    <row r="32" spans="1:6" ht="15" customHeight="1" x14ac:dyDescent="0.25">
      <c r="C32" s="276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52" t="s">
        <v>702</v>
      </c>
      <c r="B37" s="652"/>
      <c r="C37" s="269"/>
      <c r="D37" s="269"/>
    </row>
    <row r="38" spans="1:11" ht="15" customHeight="1" x14ac:dyDescent="0.25">
      <c r="A38" s="593" t="s">
        <v>802</v>
      </c>
      <c r="B38" s="593"/>
      <c r="C38" s="593"/>
      <c r="D38" s="593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57" t="s">
        <v>618</v>
      </c>
      <c r="B41" s="658"/>
      <c r="D41" s="650" t="s">
        <v>618</v>
      </c>
      <c r="E41" s="651"/>
      <c r="G41" s="34"/>
      <c r="H41" s="34"/>
      <c r="I41" s="34"/>
      <c r="J41" s="34"/>
      <c r="K41" s="34"/>
    </row>
    <row r="42" spans="1:11" ht="16.5" customHeight="1" thickBot="1" x14ac:dyDescent="0.3">
      <c r="A42" s="320" t="s">
        <v>649</v>
      </c>
      <c r="B42" s="335">
        <v>2800</v>
      </c>
      <c r="D42" s="320" t="s">
        <v>683</v>
      </c>
      <c r="E42" s="452">
        <v>7700</v>
      </c>
      <c r="G42" s="34"/>
      <c r="H42" s="34"/>
      <c r="I42" s="34"/>
      <c r="J42" s="34"/>
      <c r="K42" s="34"/>
    </row>
    <row r="43" spans="1:11" ht="15" customHeight="1" thickBot="1" x14ac:dyDescent="0.3">
      <c r="A43" s="455" t="s">
        <v>955</v>
      </c>
      <c r="B43" s="336">
        <v>73000</v>
      </c>
      <c r="D43" s="320" t="s">
        <v>1030</v>
      </c>
      <c r="E43" s="135">
        <v>8300</v>
      </c>
      <c r="G43" s="253"/>
      <c r="H43" s="254"/>
      <c r="I43" s="254"/>
      <c r="J43" s="254"/>
      <c r="K43" s="34"/>
    </row>
    <row r="44" spans="1:11" ht="15" customHeight="1" x14ac:dyDescent="0.25">
      <c r="A44" s="455" t="s">
        <v>860</v>
      </c>
      <c r="B44" s="336">
        <v>70000</v>
      </c>
      <c r="D44" s="323" t="s">
        <v>956</v>
      </c>
      <c r="E44" s="453">
        <v>33000</v>
      </c>
      <c r="G44" s="253"/>
      <c r="H44" s="254"/>
      <c r="I44" s="254"/>
      <c r="J44" s="254"/>
      <c r="K44" s="34"/>
    </row>
    <row r="45" spans="1:11" ht="15" customHeight="1" x14ac:dyDescent="0.25">
      <c r="A45" s="455" t="s">
        <v>861</v>
      </c>
      <c r="B45" s="336">
        <v>66000</v>
      </c>
      <c r="D45" s="323" t="s">
        <v>874</v>
      </c>
      <c r="E45" s="256">
        <v>37000</v>
      </c>
      <c r="G45" s="253"/>
      <c r="H45" s="254"/>
      <c r="I45" s="254"/>
      <c r="J45" s="254"/>
      <c r="K45" s="34"/>
    </row>
    <row r="46" spans="1:11" ht="15" customHeight="1" x14ac:dyDescent="0.25">
      <c r="A46" s="455" t="s">
        <v>862</v>
      </c>
      <c r="B46" s="336">
        <v>60000</v>
      </c>
      <c r="D46" s="323" t="s">
        <v>875</v>
      </c>
      <c r="E46" s="256">
        <v>40000</v>
      </c>
      <c r="G46" s="253"/>
      <c r="H46" s="254"/>
      <c r="I46" s="254"/>
      <c r="J46" s="254"/>
      <c r="K46" s="34"/>
    </row>
    <row r="47" spans="1:11" ht="15" customHeight="1" x14ac:dyDescent="0.25">
      <c r="A47" s="455" t="s">
        <v>863</v>
      </c>
      <c r="B47" s="336">
        <v>52000</v>
      </c>
      <c r="D47" s="321" t="s">
        <v>628</v>
      </c>
      <c r="E47" s="255">
        <v>6600</v>
      </c>
      <c r="G47" s="253"/>
      <c r="H47" s="254"/>
      <c r="I47" s="254"/>
      <c r="J47" s="254"/>
      <c r="K47" s="34"/>
    </row>
    <row r="48" spans="1:11" ht="15" customHeight="1" x14ac:dyDescent="0.25">
      <c r="A48" s="321" t="s">
        <v>694</v>
      </c>
      <c r="B48" s="255">
        <v>65000</v>
      </c>
      <c r="D48" s="321" t="s">
        <v>869</v>
      </c>
      <c r="E48" s="255">
        <v>8800</v>
      </c>
      <c r="G48" s="253"/>
      <c r="H48" s="254"/>
      <c r="I48" s="254"/>
      <c r="J48" s="254"/>
      <c r="K48" s="34"/>
    </row>
    <row r="49" spans="1:11" ht="15" customHeight="1" x14ac:dyDescent="0.25">
      <c r="A49" s="456" t="s">
        <v>676</v>
      </c>
      <c r="B49" s="256">
        <v>60000</v>
      </c>
      <c r="D49" s="321" t="s">
        <v>684</v>
      </c>
      <c r="E49" s="255">
        <v>22000</v>
      </c>
      <c r="G49" s="253"/>
      <c r="H49" s="254"/>
      <c r="I49" s="254"/>
      <c r="J49" s="254"/>
      <c r="K49" s="34"/>
    </row>
    <row r="50" spans="1:11" ht="15" customHeight="1" x14ac:dyDescent="0.25">
      <c r="A50" s="456" t="s">
        <v>934</v>
      </c>
      <c r="B50" s="256">
        <v>55000</v>
      </c>
      <c r="D50" s="321" t="s">
        <v>708</v>
      </c>
      <c r="E50" s="255">
        <v>24000</v>
      </c>
      <c r="G50" s="253"/>
      <c r="H50" s="254"/>
      <c r="I50" s="254"/>
      <c r="J50" s="254"/>
      <c r="K50" s="34"/>
    </row>
    <row r="51" spans="1:11" ht="15" customHeight="1" x14ac:dyDescent="0.25">
      <c r="A51" s="456" t="s">
        <v>935</v>
      </c>
      <c r="B51" s="256">
        <v>51000</v>
      </c>
      <c r="D51" s="321" t="s">
        <v>629</v>
      </c>
      <c r="E51" s="255">
        <v>17600</v>
      </c>
      <c r="G51" s="253"/>
      <c r="H51" s="254"/>
      <c r="I51" s="254"/>
      <c r="J51" s="254"/>
      <c r="K51" s="34"/>
    </row>
    <row r="52" spans="1:11" ht="15" customHeight="1" x14ac:dyDescent="0.25">
      <c r="A52" s="456" t="s">
        <v>936</v>
      </c>
      <c r="B52" s="256">
        <v>47000</v>
      </c>
      <c r="D52" s="321" t="s">
        <v>710</v>
      </c>
      <c r="E52" s="255">
        <v>24400</v>
      </c>
      <c r="G52" s="253"/>
      <c r="H52" s="254"/>
      <c r="I52" s="254"/>
      <c r="J52" s="254"/>
      <c r="K52" s="34"/>
    </row>
    <row r="53" spans="1:11" ht="15" customHeight="1" x14ac:dyDescent="0.25">
      <c r="A53" s="321" t="s">
        <v>650</v>
      </c>
      <c r="B53" s="255">
        <v>2800</v>
      </c>
      <c r="D53" s="321" t="s">
        <v>711</v>
      </c>
      <c r="E53" s="255">
        <v>29000</v>
      </c>
      <c r="G53" s="253"/>
      <c r="H53" s="254"/>
      <c r="I53" s="254"/>
      <c r="J53" s="254"/>
      <c r="K53" s="34"/>
    </row>
    <row r="54" spans="1:11" ht="15" customHeight="1" x14ac:dyDescent="0.25">
      <c r="A54" s="321" t="s">
        <v>651</v>
      </c>
      <c r="B54" s="255">
        <v>3300</v>
      </c>
      <c r="D54" s="321" t="s">
        <v>712</v>
      </c>
      <c r="E54" s="256">
        <v>21000</v>
      </c>
      <c r="G54" s="253"/>
      <c r="H54" s="254"/>
      <c r="I54" s="254"/>
      <c r="J54" s="254"/>
      <c r="K54" s="34"/>
    </row>
    <row r="55" spans="1:11" ht="15" customHeight="1" x14ac:dyDescent="0.25">
      <c r="A55" s="321" t="s">
        <v>619</v>
      </c>
      <c r="B55" s="255">
        <v>3800</v>
      </c>
      <c r="D55" s="321" t="s">
        <v>685</v>
      </c>
      <c r="E55" s="255">
        <v>3600</v>
      </c>
      <c r="G55" s="253"/>
      <c r="H55" s="254"/>
      <c r="I55" s="254"/>
      <c r="J55" s="254"/>
      <c r="K55" s="34"/>
    </row>
    <row r="56" spans="1:11" ht="15" customHeight="1" x14ac:dyDescent="0.25">
      <c r="A56" s="321" t="s">
        <v>677</v>
      </c>
      <c r="B56" s="255">
        <v>11000</v>
      </c>
      <c r="D56" s="321" t="s">
        <v>686</v>
      </c>
      <c r="E56" s="255">
        <v>3900</v>
      </c>
      <c r="G56" s="253"/>
      <c r="H56" s="254"/>
      <c r="I56" s="254"/>
      <c r="J56" s="254"/>
      <c r="K56" s="34"/>
    </row>
    <row r="57" spans="1:11" ht="15" customHeight="1" x14ac:dyDescent="0.25">
      <c r="A57" s="321" t="s">
        <v>678</v>
      </c>
      <c r="B57" s="255">
        <v>14500</v>
      </c>
      <c r="D57" s="321" t="s">
        <v>630</v>
      </c>
      <c r="E57" s="255">
        <v>6000</v>
      </c>
      <c r="G57" s="253"/>
      <c r="H57" s="254"/>
      <c r="I57" s="254"/>
      <c r="J57" s="254"/>
      <c r="K57" s="34"/>
    </row>
    <row r="58" spans="1:11" ht="15" customHeight="1" x14ac:dyDescent="0.25">
      <c r="A58" s="321" t="s">
        <v>648</v>
      </c>
      <c r="B58" s="255">
        <v>26500</v>
      </c>
      <c r="D58" s="321" t="s">
        <v>631</v>
      </c>
      <c r="E58" s="255">
        <v>5500</v>
      </c>
      <c r="G58" s="253"/>
      <c r="H58" s="254"/>
      <c r="I58" s="254"/>
      <c r="J58" s="254"/>
      <c r="K58" s="34"/>
    </row>
    <row r="59" spans="1:11" ht="15" customHeight="1" x14ac:dyDescent="0.25">
      <c r="A59" s="321" t="s">
        <v>620</v>
      </c>
      <c r="B59" s="255">
        <v>8700</v>
      </c>
      <c r="D59" s="321" t="s">
        <v>632</v>
      </c>
      <c r="E59" s="255">
        <v>9000</v>
      </c>
      <c r="G59" s="253"/>
      <c r="H59" s="254"/>
      <c r="I59" s="254"/>
      <c r="J59" s="254"/>
      <c r="K59" s="34"/>
    </row>
    <row r="60" spans="1:11" ht="15" customHeight="1" x14ac:dyDescent="0.25">
      <c r="A60" s="321" t="s">
        <v>621</v>
      </c>
      <c r="B60" s="255">
        <v>6600</v>
      </c>
      <c r="D60" s="321" t="s">
        <v>870</v>
      </c>
      <c r="E60" s="255">
        <v>8800</v>
      </c>
      <c r="G60" s="253"/>
      <c r="H60" s="254"/>
      <c r="I60" s="254"/>
      <c r="J60" s="254"/>
      <c r="K60" s="34"/>
    </row>
    <row r="61" spans="1:11" ht="15" customHeight="1" x14ac:dyDescent="0.25">
      <c r="A61" s="321" t="s">
        <v>957</v>
      </c>
      <c r="B61" s="255">
        <v>12700</v>
      </c>
      <c r="D61" s="321" t="s">
        <v>871</v>
      </c>
      <c r="E61" s="255">
        <v>9400</v>
      </c>
      <c r="G61" s="34"/>
      <c r="H61" s="34"/>
      <c r="I61" s="34"/>
      <c r="J61" s="34"/>
      <c r="K61" s="34"/>
    </row>
    <row r="62" spans="1:11" ht="15" customHeight="1" x14ac:dyDescent="0.25">
      <c r="A62" s="457" t="s">
        <v>864</v>
      </c>
      <c r="B62" s="244">
        <v>10300</v>
      </c>
      <c r="D62" s="323" t="s">
        <v>633</v>
      </c>
      <c r="E62" s="256">
        <v>7700</v>
      </c>
    </row>
    <row r="63" spans="1:11" ht="15" customHeight="1" x14ac:dyDescent="0.25">
      <c r="A63" s="457" t="s">
        <v>622</v>
      </c>
      <c r="B63" s="244">
        <v>6200</v>
      </c>
      <c r="D63" s="323" t="s">
        <v>687</v>
      </c>
      <c r="E63" s="256">
        <v>12500</v>
      </c>
    </row>
    <row r="64" spans="1:11" ht="15" customHeight="1" x14ac:dyDescent="0.25">
      <c r="A64" s="321" t="s">
        <v>623</v>
      </c>
      <c r="B64" s="255">
        <v>5000</v>
      </c>
      <c r="D64" s="323" t="s">
        <v>634</v>
      </c>
      <c r="E64" s="256">
        <v>14700</v>
      </c>
    </row>
    <row r="65" spans="1:7" ht="15" customHeight="1" x14ac:dyDescent="0.25">
      <c r="A65" s="457" t="s">
        <v>624</v>
      </c>
      <c r="B65" s="244">
        <v>3900</v>
      </c>
      <c r="D65" s="323" t="s">
        <v>635</v>
      </c>
      <c r="E65" s="256">
        <v>11000</v>
      </c>
    </row>
    <row r="66" spans="1:7" ht="15" customHeight="1" x14ac:dyDescent="0.25">
      <c r="A66" s="321" t="s">
        <v>707</v>
      </c>
      <c r="B66" s="255">
        <v>5000</v>
      </c>
      <c r="D66" s="323" t="s">
        <v>636</v>
      </c>
      <c r="E66" s="256">
        <v>19000</v>
      </c>
    </row>
    <row r="67" spans="1:7" ht="15" customHeight="1" x14ac:dyDescent="0.25">
      <c r="A67" s="321" t="s">
        <v>625</v>
      </c>
      <c r="B67" s="255">
        <v>4400</v>
      </c>
      <c r="D67" s="323" t="s">
        <v>688</v>
      </c>
      <c r="E67" s="256">
        <v>21000</v>
      </c>
    </row>
    <row r="68" spans="1:7" ht="15" customHeight="1" x14ac:dyDescent="0.25">
      <c r="A68" s="321" t="s">
        <v>865</v>
      </c>
      <c r="B68" s="255">
        <v>5500</v>
      </c>
      <c r="D68" s="323" t="s">
        <v>637</v>
      </c>
      <c r="E68" s="256">
        <v>16000</v>
      </c>
    </row>
    <row r="69" spans="1:7" ht="15" customHeight="1" x14ac:dyDescent="0.25">
      <c r="A69" s="321" t="s">
        <v>866</v>
      </c>
      <c r="B69" s="255">
        <v>11000</v>
      </c>
      <c r="D69" s="323" t="s">
        <v>639</v>
      </c>
      <c r="E69" s="256">
        <v>1300</v>
      </c>
    </row>
    <row r="70" spans="1:7" ht="15" customHeight="1" x14ac:dyDescent="0.25">
      <c r="A70" s="321" t="s">
        <v>626</v>
      </c>
      <c r="B70" s="255">
        <v>12700</v>
      </c>
      <c r="D70" s="321" t="s">
        <v>689</v>
      </c>
      <c r="E70" s="255">
        <v>1700</v>
      </c>
    </row>
    <row r="71" spans="1:7" ht="15" customHeight="1" x14ac:dyDescent="0.25">
      <c r="A71" s="321" t="s">
        <v>867</v>
      </c>
      <c r="B71" s="255">
        <v>14300</v>
      </c>
      <c r="D71" s="321" t="s">
        <v>640</v>
      </c>
      <c r="E71" s="255">
        <v>1300</v>
      </c>
    </row>
    <row r="72" spans="1:7" ht="15" customHeight="1" x14ac:dyDescent="0.25">
      <c r="A72" s="321" t="s">
        <v>627</v>
      </c>
      <c r="B72" s="255">
        <v>13200</v>
      </c>
      <c r="D72" s="321" t="s">
        <v>690</v>
      </c>
      <c r="E72" s="255">
        <v>2800</v>
      </c>
    </row>
    <row r="73" spans="1:7" ht="15" customHeight="1" x14ac:dyDescent="0.25">
      <c r="A73" s="321" t="s">
        <v>682</v>
      </c>
      <c r="B73" s="255">
        <v>16500</v>
      </c>
      <c r="D73" s="321" t="s">
        <v>641</v>
      </c>
      <c r="E73" s="255">
        <v>6600</v>
      </c>
      <c r="F73" s="66"/>
      <c r="G73" s="34"/>
    </row>
    <row r="74" spans="1:7" ht="15.75" customHeight="1" x14ac:dyDescent="0.25">
      <c r="A74" s="321" t="s">
        <v>868</v>
      </c>
      <c r="B74" s="255">
        <v>17600</v>
      </c>
      <c r="D74" s="321" t="s">
        <v>642</v>
      </c>
      <c r="E74" s="255">
        <v>10900</v>
      </c>
    </row>
    <row r="75" spans="1:7" ht="13.5" customHeight="1" x14ac:dyDescent="0.25">
      <c r="A75" s="458" t="s">
        <v>927</v>
      </c>
      <c r="B75" s="454">
        <v>9200</v>
      </c>
      <c r="D75" s="321" t="s">
        <v>876</v>
      </c>
      <c r="E75" s="255">
        <v>22800</v>
      </c>
    </row>
    <row r="76" spans="1:7" ht="15" customHeight="1" thickBot="1" x14ac:dyDescent="0.3">
      <c r="A76" s="301" t="s">
        <v>1031</v>
      </c>
      <c r="B76" s="302">
        <v>40000</v>
      </c>
      <c r="D76" s="322" t="s">
        <v>901</v>
      </c>
      <c r="E76" s="313">
        <v>26900</v>
      </c>
    </row>
    <row r="77" spans="1:7" ht="14.25" customHeight="1" x14ac:dyDescent="0.25">
      <c r="A77" s="471"/>
      <c r="B77" s="471"/>
      <c r="C77" s="471"/>
      <c r="D77" s="471"/>
      <c r="E77" s="471"/>
    </row>
    <row r="78" spans="1:7" ht="30" customHeight="1" x14ac:dyDescent="0.25">
      <c r="A78" s="649" t="s">
        <v>1080</v>
      </c>
      <c r="B78" s="649"/>
    </row>
    <row r="79" spans="1:7" ht="15" customHeight="1" x14ac:dyDescent="0.25">
      <c r="A79" s="472" t="s">
        <v>1081</v>
      </c>
      <c r="B79" s="473">
        <v>70000</v>
      </c>
    </row>
    <row r="80" spans="1:7" ht="15" customHeight="1" x14ac:dyDescent="0.25">
      <c r="A80" s="472" t="s">
        <v>1082</v>
      </c>
      <c r="B80" s="473">
        <v>65000</v>
      </c>
    </row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1">
    <mergeCell ref="A78:B78"/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1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opLeftCell="A31" zoomScaleNormal="100" workbookViewId="0">
      <selection activeCell="D9" sqref="D9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0" t="s">
        <v>702</v>
      </c>
      <c r="B1" s="210"/>
      <c r="C1" s="62"/>
      <c r="D1" s="34"/>
    </row>
    <row r="2" spans="1:4" x14ac:dyDescent="0.25">
      <c r="A2" s="35" t="s">
        <v>802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61" t="s">
        <v>338</v>
      </c>
      <c r="B4" s="662"/>
    </row>
    <row r="5" spans="1:4" ht="15" customHeight="1" thickBot="1" x14ac:dyDescent="0.3">
      <c r="A5" s="242" t="s">
        <v>23</v>
      </c>
      <c r="B5" s="182" t="s">
        <v>166</v>
      </c>
    </row>
    <row r="6" spans="1:4" ht="15" customHeight="1" x14ac:dyDescent="0.25">
      <c r="A6" s="243" t="s">
        <v>276</v>
      </c>
      <c r="B6" s="331">
        <v>3000</v>
      </c>
    </row>
    <row r="7" spans="1:4" ht="15" customHeight="1" x14ac:dyDescent="0.25">
      <c r="A7" s="724" t="s">
        <v>1088</v>
      </c>
      <c r="B7" s="725">
        <v>3000</v>
      </c>
    </row>
    <row r="8" spans="1:4" ht="15" customHeight="1" x14ac:dyDescent="0.25">
      <c r="A8" s="239" t="s">
        <v>277</v>
      </c>
      <c r="B8" s="309">
        <v>2300</v>
      </c>
    </row>
    <row r="9" spans="1:4" ht="15" customHeight="1" x14ac:dyDescent="0.25">
      <c r="A9" s="239" t="s">
        <v>1011</v>
      </c>
      <c r="B9" s="309">
        <v>3000</v>
      </c>
    </row>
    <row r="10" spans="1:4" ht="15" customHeight="1" x14ac:dyDescent="0.25">
      <c r="A10" s="239" t="s">
        <v>930</v>
      </c>
      <c r="B10" s="309">
        <v>3500</v>
      </c>
    </row>
    <row r="11" spans="1:4" ht="15" customHeight="1" x14ac:dyDescent="0.25">
      <c r="A11" s="239" t="s">
        <v>929</v>
      </c>
      <c r="B11" s="309">
        <v>28000</v>
      </c>
    </row>
    <row r="12" spans="1:4" ht="15" customHeight="1" x14ac:dyDescent="0.25">
      <c r="A12" s="240" t="s">
        <v>780</v>
      </c>
      <c r="B12" s="282">
        <v>15000</v>
      </c>
    </row>
    <row r="13" spans="1:4" ht="15" customHeight="1" x14ac:dyDescent="0.25">
      <c r="A13" s="240" t="s">
        <v>693</v>
      </c>
      <c r="B13" s="332">
        <v>15000</v>
      </c>
    </row>
    <row r="14" spans="1:4" ht="15" customHeight="1" x14ac:dyDescent="0.25">
      <c r="A14" s="239" t="s">
        <v>908</v>
      </c>
      <c r="B14" s="309">
        <v>18000</v>
      </c>
    </row>
    <row r="15" spans="1:4" ht="15" customHeight="1" x14ac:dyDescent="0.25">
      <c r="A15" s="239" t="s">
        <v>902</v>
      </c>
      <c r="B15" s="309" t="s">
        <v>1054</v>
      </c>
    </row>
    <row r="16" spans="1:4" ht="15" customHeight="1" x14ac:dyDescent="0.25">
      <c r="A16" s="239" t="s">
        <v>903</v>
      </c>
      <c r="B16" s="309" t="s">
        <v>1055</v>
      </c>
    </row>
    <row r="17" spans="1:2" ht="15" customHeight="1" x14ac:dyDescent="0.25">
      <c r="A17" s="241" t="s">
        <v>486</v>
      </c>
      <c r="B17" s="333">
        <v>3500</v>
      </c>
    </row>
    <row r="18" spans="1:2" ht="15" customHeight="1" x14ac:dyDescent="0.25">
      <c r="A18" s="241" t="s">
        <v>487</v>
      </c>
      <c r="B18" s="333">
        <v>5000</v>
      </c>
    </row>
    <row r="19" spans="1:2" ht="15" customHeight="1" x14ac:dyDescent="0.25">
      <c r="A19" s="239" t="s">
        <v>77</v>
      </c>
      <c r="B19" s="333">
        <v>2500</v>
      </c>
    </row>
    <row r="20" spans="1:2" ht="15" customHeight="1" x14ac:dyDescent="0.25">
      <c r="A20" s="239" t="s">
        <v>78</v>
      </c>
      <c r="B20" s="333">
        <v>5000</v>
      </c>
    </row>
    <row r="21" spans="1:2" ht="15" customHeight="1" x14ac:dyDescent="0.25">
      <c r="A21" s="239" t="s">
        <v>272</v>
      </c>
      <c r="B21" s="333">
        <v>1500</v>
      </c>
    </row>
    <row r="22" spans="1:2" ht="15" customHeight="1" x14ac:dyDescent="0.25">
      <c r="A22" s="239" t="s">
        <v>273</v>
      </c>
      <c r="B22" s="333">
        <v>2500</v>
      </c>
    </row>
    <row r="23" spans="1:2" ht="15" customHeight="1" x14ac:dyDescent="0.25">
      <c r="A23" s="240" t="s">
        <v>706</v>
      </c>
      <c r="B23" s="332">
        <v>3000</v>
      </c>
    </row>
    <row r="24" spans="1:2" ht="15" customHeight="1" x14ac:dyDescent="0.25">
      <c r="A24" s="240" t="s">
        <v>638</v>
      </c>
      <c r="B24" s="332">
        <v>5000</v>
      </c>
    </row>
    <row r="25" spans="1:2" ht="15" customHeight="1" x14ac:dyDescent="0.25">
      <c r="A25" s="239" t="s">
        <v>815</v>
      </c>
      <c r="B25" s="333">
        <v>28000</v>
      </c>
    </row>
    <row r="26" spans="1:2" ht="15" customHeight="1" x14ac:dyDescent="0.25">
      <c r="A26" s="239" t="s">
        <v>716</v>
      </c>
      <c r="B26" s="333">
        <v>9000</v>
      </c>
    </row>
    <row r="27" spans="1:2" ht="15" customHeight="1" x14ac:dyDescent="0.25">
      <c r="A27" s="239" t="s">
        <v>811</v>
      </c>
      <c r="B27" s="333">
        <v>13500</v>
      </c>
    </row>
    <row r="28" spans="1:2" ht="15" customHeight="1" x14ac:dyDescent="0.25">
      <c r="A28" s="239" t="s">
        <v>931</v>
      </c>
      <c r="B28" s="333">
        <v>10000</v>
      </c>
    </row>
    <row r="29" spans="1:2" ht="15" customHeight="1" x14ac:dyDescent="0.25">
      <c r="A29" s="239" t="s">
        <v>932</v>
      </c>
      <c r="B29" s="333">
        <v>20000</v>
      </c>
    </row>
    <row r="30" spans="1:2" ht="15" customHeight="1" x14ac:dyDescent="0.25">
      <c r="A30" s="239" t="s">
        <v>933</v>
      </c>
      <c r="B30" s="333">
        <v>3500</v>
      </c>
    </row>
    <row r="31" spans="1:2" ht="15" customHeight="1" x14ac:dyDescent="0.25">
      <c r="A31" s="239" t="s">
        <v>570</v>
      </c>
      <c r="B31" s="334">
        <v>4000</v>
      </c>
    </row>
    <row r="32" spans="1:2" ht="15" customHeight="1" x14ac:dyDescent="0.25">
      <c r="A32" s="239" t="s">
        <v>569</v>
      </c>
      <c r="B32" s="334">
        <v>1200</v>
      </c>
    </row>
    <row r="33" spans="1:4" ht="15" customHeight="1" x14ac:dyDescent="0.25">
      <c r="A33" s="239" t="s">
        <v>76</v>
      </c>
      <c r="B33" s="333">
        <v>100</v>
      </c>
    </row>
    <row r="34" spans="1:4" ht="15" customHeight="1" x14ac:dyDescent="0.25">
      <c r="A34" s="239" t="s">
        <v>715</v>
      </c>
      <c r="B34" s="333">
        <v>2600</v>
      </c>
    </row>
    <row r="35" spans="1:4" ht="15" customHeight="1" x14ac:dyDescent="0.25">
      <c r="A35" s="239" t="s">
        <v>714</v>
      </c>
      <c r="B35" s="333">
        <v>2800</v>
      </c>
      <c r="C35" s="34"/>
      <c r="D35" s="34"/>
    </row>
    <row r="36" spans="1:4" ht="15" customHeight="1" x14ac:dyDescent="0.25">
      <c r="A36" s="239" t="s">
        <v>937</v>
      </c>
      <c r="B36" s="333">
        <v>2000</v>
      </c>
      <c r="C36" s="34"/>
      <c r="D36" s="34"/>
    </row>
    <row r="37" spans="1:4" ht="15" customHeight="1" x14ac:dyDescent="0.25">
      <c r="A37" s="240" t="s">
        <v>1083</v>
      </c>
      <c r="B37" s="282">
        <v>4000</v>
      </c>
      <c r="C37" s="34"/>
      <c r="D37" s="34"/>
    </row>
    <row r="38" spans="1:4" ht="15" customHeight="1" x14ac:dyDescent="0.25">
      <c r="A38" s="240" t="s">
        <v>643</v>
      </c>
      <c r="B38" s="282">
        <v>11000</v>
      </c>
      <c r="C38" s="66"/>
      <c r="D38" s="34"/>
    </row>
    <row r="39" spans="1:4" ht="15" customHeight="1" x14ac:dyDescent="0.25">
      <c r="A39" s="240" t="s">
        <v>644</v>
      </c>
      <c r="B39" s="332">
        <v>12000</v>
      </c>
      <c r="C39" s="34"/>
      <c r="D39" s="34"/>
    </row>
    <row r="40" spans="1:4" ht="15" customHeight="1" x14ac:dyDescent="0.25">
      <c r="A40" s="240" t="s">
        <v>645</v>
      </c>
      <c r="B40" s="332">
        <v>14000</v>
      </c>
    </row>
    <row r="41" spans="1:4" ht="15" customHeight="1" x14ac:dyDescent="0.25">
      <c r="A41" s="240" t="s">
        <v>691</v>
      </c>
      <c r="B41" s="332">
        <v>20000</v>
      </c>
    </row>
    <row r="42" spans="1:4" ht="15" customHeight="1" x14ac:dyDescent="0.25">
      <c r="A42" s="240" t="s">
        <v>646</v>
      </c>
      <c r="B42" s="332">
        <v>22000</v>
      </c>
    </row>
    <row r="43" spans="1:4" s="3" customFormat="1" ht="15" customHeight="1" x14ac:dyDescent="0.25">
      <c r="A43" s="239" t="s">
        <v>577</v>
      </c>
      <c r="B43" s="333">
        <v>58600</v>
      </c>
      <c r="C43"/>
      <c r="D43"/>
    </row>
    <row r="44" spans="1:4" s="3" customFormat="1" ht="15" customHeight="1" x14ac:dyDescent="0.25">
      <c r="A44" s="240" t="s">
        <v>653</v>
      </c>
      <c r="B44" s="332">
        <v>6600</v>
      </c>
      <c r="C44"/>
      <c r="D44"/>
    </row>
    <row r="45" spans="1:4" s="3" customFormat="1" ht="15" customHeight="1" x14ac:dyDescent="0.25">
      <c r="A45" s="240" t="s">
        <v>709</v>
      </c>
      <c r="B45" s="332">
        <v>10200</v>
      </c>
      <c r="C45"/>
      <c r="D45"/>
    </row>
    <row r="46" spans="1:4" s="3" customFormat="1" ht="15" customHeight="1" x14ac:dyDescent="0.25">
      <c r="A46" s="240" t="s">
        <v>652</v>
      </c>
      <c r="B46" s="332">
        <v>10200</v>
      </c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3" customFormat="1" ht="15" customHeight="1" x14ac:dyDescent="0.25">
      <c r="A87"/>
      <c r="B87"/>
      <c r="C87"/>
      <c r="D87"/>
    </row>
    <row r="88" spans="1:4" s="3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  <row r="91" spans="1:4" s="61" customFormat="1" ht="15" customHeight="1" x14ac:dyDescent="0.25">
      <c r="A91"/>
      <c r="B91"/>
      <c r="C91"/>
      <c r="D91"/>
    </row>
    <row r="92" spans="1:4" s="61" customFormat="1" ht="15" customHeight="1" x14ac:dyDescent="0.25">
      <c r="A92"/>
      <c r="B92"/>
      <c r="C92"/>
      <c r="D92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22" zoomScaleNormal="100" workbookViewId="0">
      <selection activeCell="J28" sqref="J28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34" t="s">
        <v>702</v>
      </c>
      <c r="B1" s="534"/>
      <c r="C1" s="534"/>
      <c r="D1" s="534"/>
      <c r="E1" s="534"/>
      <c r="F1" s="534"/>
      <c r="G1" s="45"/>
      <c r="H1" s="45"/>
    </row>
    <row r="2" spans="1:8" ht="15.75" thickBot="1" x14ac:dyDescent="0.3">
      <c r="A2" s="677" t="s">
        <v>802</v>
      </c>
      <c r="B2" s="677"/>
      <c r="C2" s="677"/>
      <c r="D2" s="35"/>
      <c r="E2" s="35"/>
      <c r="F2" s="35"/>
      <c r="G2" s="35"/>
      <c r="H2" s="35"/>
    </row>
    <row r="3" spans="1:8" ht="15.75" thickBot="1" x14ac:dyDescent="0.3">
      <c r="A3" s="673" t="s">
        <v>281</v>
      </c>
      <c r="B3" s="674"/>
      <c r="C3" s="674"/>
      <c r="D3" s="674"/>
      <c r="E3" s="674"/>
      <c r="F3" s="675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800</v>
      </c>
      <c r="B5" s="329" t="s">
        <v>913</v>
      </c>
      <c r="C5" s="329" t="s">
        <v>283</v>
      </c>
      <c r="D5" s="329">
        <v>2</v>
      </c>
      <c r="E5" s="329">
        <v>6</v>
      </c>
      <c r="F5" s="329">
        <v>54000</v>
      </c>
      <c r="G5" s="3"/>
    </row>
    <row r="6" spans="1:8" ht="16.5" customHeight="1" thickBot="1" x14ac:dyDescent="0.3">
      <c r="A6" s="143" t="s">
        <v>805</v>
      </c>
      <c r="B6" s="450" t="s">
        <v>913</v>
      </c>
      <c r="C6" s="450" t="s">
        <v>283</v>
      </c>
      <c r="D6" s="450">
        <v>2</v>
      </c>
      <c r="E6" s="450">
        <v>6</v>
      </c>
      <c r="F6" s="450">
        <v>60000</v>
      </c>
      <c r="G6" s="3"/>
    </row>
    <row r="7" spans="1:8" ht="15.75" customHeight="1" thickBot="1" x14ac:dyDescent="0.3">
      <c r="A7" s="143" t="s">
        <v>800</v>
      </c>
      <c r="B7" s="312" t="s">
        <v>913</v>
      </c>
      <c r="C7" s="278" t="s">
        <v>283</v>
      </c>
      <c r="D7" s="267">
        <v>3</v>
      </c>
      <c r="E7" s="267">
        <v>8</v>
      </c>
      <c r="F7" s="267">
        <v>63000</v>
      </c>
      <c r="G7" s="3"/>
    </row>
    <row r="8" spans="1:8" ht="15.75" customHeight="1" thickBot="1" x14ac:dyDescent="0.3">
      <c r="A8" s="143" t="s">
        <v>616</v>
      </c>
      <c r="B8" s="312" t="s">
        <v>913</v>
      </c>
      <c r="C8" s="297" t="s">
        <v>283</v>
      </c>
      <c r="D8" s="297">
        <v>3</v>
      </c>
      <c r="E8" s="297">
        <v>8</v>
      </c>
      <c r="F8" s="297">
        <v>67000</v>
      </c>
      <c r="G8" s="3"/>
    </row>
    <row r="9" spans="1:8" ht="15.75" customHeight="1" thickBot="1" x14ac:dyDescent="0.3">
      <c r="A9" s="143" t="s">
        <v>805</v>
      </c>
      <c r="B9" s="312" t="s">
        <v>913</v>
      </c>
      <c r="C9" s="267" t="s">
        <v>283</v>
      </c>
      <c r="D9" s="267">
        <v>3</v>
      </c>
      <c r="E9" s="267">
        <v>8</v>
      </c>
      <c r="F9" s="267">
        <v>68000</v>
      </c>
      <c r="G9" s="3"/>
    </row>
    <row r="10" spans="1:8" ht="15.75" customHeight="1" thickBot="1" x14ac:dyDescent="0.3">
      <c r="A10" s="143" t="s">
        <v>888</v>
      </c>
      <c r="B10" s="312" t="s">
        <v>913</v>
      </c>
      <c r="C10" s="312" t="s">
        <v>283</v>
      </c>
      <c r="D10" s="312">
        <v>3</v>
      </c>
      <c r="E10" s="312">
        <v>8</v>
      </c>
      <c r="F10" s="312">
        <v>72000</v>
      </c>
      <c r="G10" s="3"/>
    </row>
    <row r="11" spans="1:8" ht="15.75" customHeight="1" thickBot="1" x14ac:dyDescent="0.3">
      <c r="A11" s="143" t="s">
        <v>904</v>
      </c>
      <c r="B11" s="312" t="s">
        <v>913</v>
      </c>
      <c r="C11" s="310" t="s">
        <v>283</v>
      </c>
      <c r="D11" s="310">
        <v>3</v>
      </c>
      <c r="E11" s="310">
        <v>8</v>
      </c>
      <c r="F11" s="310">
        <v>77000</v>
      </c>
      <c r="G11" s="3"/>
    </row>
    <row r="12" spans="1:8" ht="15.75" customHeight="1" thickBot="1" x14ac:dyDescent="0.3">
      <c r="A12" s="143" t="s">
        <v>900</v>
      </c>
      <c r="B12" s="312" t="s">
        <v>913</v>
      </c>
      <c r="C12" s="305" t="s">
        <v>283</v>
      </c>
      <c r="D12" s="305">
        <v>3</v>
      </c>
      <c r="E12" s="305">
        <v>8</v>
      </c>
      <c r="F12" s="329">
        <v>77000</v>
      </c>
      <c r="G12" s="3"/>
    </row>
    <row r="13" spans="1:8" ht="15" customHeight="1" thickBot="1" x14ac:dyDescent="0.3">
      <c r="A13" s="143" t="s">
        <v>958</v>
      </c>
      <c r="B13" s="329" t="s">
        <v>913</v>
      </c>
      <c r="C13" s="329" t="s">
        <v>283</v>
      </c>
      <c r="D13" s="329">
        <v>3</v>
      </c>
      <c r="E13" s="329">
        <v>8</v>
      </c>
      <c r="F13" s="329">
        <v>77000</v>
      </c>
      <c r="G13" s="3"/>
    </row>
    <row r="14" spans="1:8" ht="18.75" customHeight="1" thickBot="1" x14ac:dyDescent="0.3">
      <c r="A14" s="143" t="s">
        <v>805</v>
      </c>
      <c r="B14" s="278" t="s">
        <v>919</v>
      </c>
      <c r="C14" s="278" t="s">
        <v>283</v>
      </c>
      <c r="D14" s="278">
        <v>3</v>
      </c>
      <c r="E14" s="278">
        <v>8</v>
      </c>
      <c r="F14" s="278">
        <v>85000</v>
      </c>
      <c r="G14" s="3"/>
    </row>
    <row r="15" spans="1:8" ht="18.75" customHeight="1" thickBot="1" x14ac:dyDescent="0.3">
      <c r="A15" s="143" t="s">
        <v>887</v>
      </c>
      <c r="B15" s="330" t="s">
        <v>919</v>
      </c>
      <c r="C15" s="330" t="s">
        <v>283</v>
      </c>
      <c r="D15" s="330">
        <v>3</v>
      </c>
      <c r="E15" s="330">
        <v>8</v>
      </c>
      <c r="F15" s="330">
        <v>79000</v>
      </c>
      <c r="G15" s="3"/>
    </row>
    <row r="16" spans="1:8" ht="18.75" customHeight="1" thickBot="1" x14ac:dyDescent="0.3">
      <c r="A16" s="143" t="s">
        <v>805</v>
      </c>
      <c r="B16" s="450" t="s">
        <v>920</v>
      </c>
      <c r="C16" s="450" t="s">
        <v>283</v>
      </c>
      <c r="D16" s="450">
        <v>3</v>
      </c>
      <c r="E16" s="450">
        <v>8</v>
      </c>
      <c r="F16" s="450">
        <v>84000</v>
      </c>
      <c r="G16" s="3"/>
    </row>
    <row r="17" spans="1:7" ht="18.75" customHeight="1" thickBot="1" x14ac:dyDescent="0.3">
      <c r="A17" s="143" t="s">
        <v>887</v>
      </c>
      <c r="B17" s="450" t="s">
        <v>920</v>
      </c>
      <c r="C17" s="450" t="s">
        <v>283</v>
      </c>
      <c r="D17" s="450">
        <v>3</v>
      </c>
      <c r="E17" s="450">
        <v>8</v>
      </c>
      <c r="F17" s="450">
        <v>76000</v>
      </c>
      <c r="G17" s="3"/>
    </row>
    <row r="18" spans="1:7" ht="18.75" customHeight="1" thickBot="1" x14ac:dyDescent="0.3">
      <c r="A18" s="143" t="s">
        <v>805</v>
      </c>
      <c r="B18" s="329" t="s">
        <v>918</v>
      </c>
      <c r="C18" s="329" t="s">
        <v>283</v>
      </c>
      <c r="D18" s="329">
        <v>3</v>
      </c>
      <c r="E18" s="329">
        <v>8</v>
      </c>
      <c r="F18" s="329">
        <v>84000</v>
      </c>
      <c r="G18" s="3"/>
    </row>
    <row r="19" spans="1:7" ht="18.75" customHeight="1" thickBot="1" x14ac:dyDescent="0.3">
      <c r="A19" s="143" t="s">
        <v>800</v>
      </c>
      <c r="B19" s="278" t="s">
        <v>918</v>
      </c>
      <c r="C19" s="278" t="s">
        <v>283</v>
      </c>
      <c r="D19" s="278">
        <v>3</v>
      </c>
      <c r="E19" s="278">
        <v>8</v>
      </c>
      <c r="F19" s="278">
        <v>78000</v>
      </c>
      <c r="G19" s="3"/>
    </row>
    <row r="20" spans="1:7" ht="18.75" customHeight="1" thickBot="1" x14ac:dyDescent="0.3">
      <c r="A20" s="143" t="s">
        <v>805</v>
      </c>
      <c r="B20" s="329" t="s">
        <v>915</v>
      </c>
      <c r="C20" s="329" t="s">
        <v>283</v>
      </c>
      <c r="D20" s="329">
        <v>3</v>
      </c>
      <c r="E20" s="329">
        <v>8</v>
      </c>
      <c r="F20" s="329">
        <v>82000</v>
      </c>
      <c r="G20" s="3"/>
    </row>
    <row r="21" spans="1:7" ht="18.75" customHeight="1" thickBot="1" x14ac:dyDescent="0.3">
      <c r="A21" s="143" t="s">
        <v>800</v>
      </c>
      <c r="B21" s="329" t="s">
        <v>915</v>
      </c>
      <c r="C21" s="329" t="s">
        <v>283</v>
      </c>
      <c r="D21" s="329">
        <v>3</v>
      </c>
      <c r="E21" s="329">
        <v>8</v>
      </c>
      <c r="F21" s="329">
        <v>67000</v>
      </c>
      <c r="G21" s="3"/>
    </row>
    <row r="22" spans="1:7" ht="18.75" customHeight="1" thickBot="1" x14ac:dyDescent="0.3">
      <c r="A22" s="143" t="s">
        <v>800</v>
      </c>
      <c r="B22" s="329" t="s">
        <v>914</v>
      </c>
      <c r="C22" s="329" t="s">
        <v>283</v>
      </c>
      <c r="D22" s="329">
        <v>3</v>
      </c>
      <c r="E22" s="329">
        <v>8</v>
      </c>
      <c r="F22" s="329">
        <v>65000</v>
      </c>
      <c r="G22" s="3"/>
    </row>
    <row r="23" spans="1:7" ht="18.75" customHeight="1" thickBot="1" x14ac:dyDescent="0.3">
      <c r="A23" s="143" t="s">
        <v>616</v>
      </c>
      <c r="B23" s="312" t="s">
        <v>916</v>
      </c>
      <c r="C23" s="312" t="s">
        <v>283</v>
      </c>
      <c r="D23" s="312">
        <v>3</v>
      </c>
      <c r="E23" s="312">
        <v>8</v>
      </c>
      <c r="F23" s="312">
        <v>74000</v>
      </c>
      <c r="G23" s="3"/>
    </row>
    <row r="24" spans="1:7" ht="18.75" customHeight="1" thickBot="1" x14ac:dyDescent="0.3">
      <c r="A24" s="143" t="s">
        <v>887</v>
      </c>
      <c r="B24" s="312" t="s">
        <v>917</v>
      </c>
      <c r="C24" s="312" t="s">
        <v>283</v>
      </c>
      <c r="D24" s="312">
        <v>3</v>
      </c>
      <c r="E24" s="312">
        <v>8</v>
      </c>
      <c r="F24" s="312">
        <v>75000</v>
      </c>
      <c r="G24" s="3"/>
    </row>
    <row r="25" spans="1:7" ht="15.75" customHeight="1" thickBot="1" x14ac:dyDescent="0.3">
      <c r="A25" s="646" t="s">
        <v>286</v>
      </c>
      <c r="B25" s="676"/>
      <c r="C25" s="647"/>
      <c r="D25" s="647"/>
      <c r="E25" s="647"/>
      <c r="F25" s="648"/>
      <c r="G25" s="3"/>
    </row>
    <row r="26" spans="1:7" ht="15.75" customHeight="1" thickBot="1" x14ac:dyDescent="0.3">
      <c r="A26" s="591" t="s">
        <v>1084</v>
      </c>
      <c r="B26" s="628"/>
      <c r="C26" s="628"/>
      <c r="D26" s="628"/>
      <c r="E26" s="592"/>
      <c r="F26" s="51">
        <v>40000</v>
      </c>
      <c r="G26" s="3"/>
    </row>
    <row r="27" spans="1:7" ht="15.75" customHeight="1" thickBot="1" x14ac:dyDescent="0.3">
      <c r="A27" s="591" t="s">
        <v>1085</v>
      </c>
      <c r="B27" s="628"/>
      <c r="C27" s="628"/>
      <c r="D27" s="628"/>
      <c r="E27" s="592"/>
      <c r="F27" s="102">
        <v>45000</v>
      </c>
      <c r="G27" s="3"/>
    </row>
    <row r="28" spans="1:7" ht="15.75" thickBot="1" x14ac:dyDescent="0.3">
      <c r="A28" s="591" t="s">
        <v>494</v>
      </c>
      <c r="B28" s="628"/>
      <c r="C28" s="628"/>
      <c r="D28" s="628"/>
      <c r="E28" s="592"/>
      <c r="F28" s="51">
        <v>7200</v>
      </c>
      <c r="G28" s="3"/>
    </row>
    <row r="29" spans="1:7" ht="15.75" thickBot="1" x14ac:dyDescent="0.3">
      <c r="A29" s="591" t="s">
        <v>112</v>
      </c>
      <c r="B29" s="628"/>
      <c r="C29" s="628"/>
      <c r="D29" s="628"/>
      <c r="E29" s="592"/>
      <c r="F29" s="51">
        <v>5300</v>
      </c>
      <c r="G29" s="3"/>
    </row>
    <row r="30" spans="1:7" ht="16.5" customHeight="1" thickBot="1" x14ac:dyDescent="0.3">
      <c r="A30" s="591" t="s">
        <v>611</v>
      </c>
      <c r="B30" s="628"/>
      <c r="C30" s="628"/>
      <c r="D30" s="628"/>
      <c r="E30" s="592"/>
      <c r="F30" s="51">
        <v>3000</v>
      </c>
      <c r="G30" s="3"/>
    </row>
    <row r="31" spans="1:7" ht="15.75" thickBot="1" x14ac:dyDescent="0.3">
      <c r="A31" s="591" t="s">
        <v>284</v>
      </c>
      <c r="B31" s="628"/>
      <c r="C31" s="628"/>
      <c r="D31" s="628"/>
      <c r="E31" s="592"/>
      <c r="F31" s="51">
        <v>450</v>
      </c>
      <c r="G31" s="3"/>
    </row>
    <row r="32" spans="1:7" ht="15.75" thickBot="1" x14ac:dyDescent="0.3">
      <c r="A32" s="249" t="s">
        <v>705</v>
      </c>
      <c r="B32" s="251"/>
      <c r="C32" s="251"/>
      <c r="D32" s="251"/>
      <c r="E32" s="250"/>
      <c r="F32" s="51">
        <v>800</v>
      </c>
      <c r="G32" s="3"/>
    </row>
    <row r="33" spans="1:7" ht="15.75" thickBot="1" x14ac:dyDescent="0.3">
      <c r="A33" s="591" t="s">
        <v>113</v>
      </c>
      <c r="B33" s="628"/>
      <c r="C33" s="628"/>
      <c r="D33" s="628"/>
      <c r="E33" s="592"/>
      <c r="F33" s="51">
        <v>5000</v>
      </c>
      <c r="G33" s="3"/>
    </row>
    <row r="34" spans="1:7" ht="15.75" thickBot="1" x14ac:dyDescent="0.3">
      <c r="A34" s="201" t="s">
        <v>665</v>
      </c>
      <c r="B34" s="204"/>
      <c r="C34" s="204"/>
      <c r="D34" s="204"/>
      <c r="E34" s="202"/>
      <c r="F34" s="51">
        <v>5000</v>
      </c>
      <c r="G34" s="3"/>
    </row>
    <row r="35" spans="1:7" ht="15.75" thickBot="1" x14ac:dyDescent="0.3">
      <c r="A35" s="591" t="s">
        <v>664</v>
      </c>
      <c r="B35" s="628"/>
      <c r="C35" s="628"/>
      <c r="D35" s="628"/>
      <c r="E35" s="592"/>
      <c r="F35" s="51">
        <v>6800</v>
      </c>
      <c r="G35" s="3"/>
    </row>
    <row r="36" spans="1:7" ht="15.75" thickBot="1" x14ac:dyDescent="0.3">
      <c r="A36" s="591" t="s">
        <v>422</v>
      </c>
      <c r="B36" s="628"/>
      <c r="C36" s="628"/>
      <c r="D36" s="628"/>
      <c r="E36" s="592"/>
      <c r="F36" s="51">
        <v>2500</v>
      </c>
    </row>
    <row r="37" spans="1:7" ht="15.75" thickBot="1" x14ac:dyDescent="0.3">
      <c r="A37" s="673" t="s">
        <v>771</v>
      </c>
      <c r="B37" s="674"/>
      <c r="C37" s="674"/>
      <c r="D37" s="684"/>
      <c r="E37" s="684"/>
      <c r="F37" s="675"/>
    </row>
    <row r="38" spans="1:7" ht="15.75" thickBot="1" x14ac:dyDescent="0.3">
      <c r="A38" s="591" t="s">
        <v>770</v>
      </c>
      <c r="B38" s="628"/>
      <c r="C38" s="628"/>
      <c r="D38" s="665" t="s">
        <v>493</v>
      </c>
      <c r="E38" s="666"/>
      <c r="F38" s="16">
        <v>195000</v>
      </c>
    </row>
    <row r="39" spans="1:7" ht="15.75" thickBot="1" x14ac:dyDescent="0.3">
      <c r="A39" s="686" t="s">
        <v>554</v>
      </c>
      <c r="B39" s="687"/>
      <c r="C39" s="687"/>
      <c r="D39" s="663" t="s">
        <v>556</v>
      </c>
      <c r="E39" s="664"/>
      <c r="F39" s="135">
        <v>70000</v>
      </c>
    </row>
    <row r="40" spans="1:7" ht="15.75" thickBot="1" x14ac:dyDescent="0.3">
      <c r="A40" s="685" t="s">
        <v>553</v>
      </c>
      <c r="B40" s="639"/>
      <c r="C40" s="639"/>
      <c r="D40" s="670" t="s">
        <v>555</v>
      </c>
      <c r="E40" s="671"/>
      <c r="F40" s="149">
        <v>21000</v>
      </c>
    </row>
    <row r="41" spans="1:7" ht="15.75" thickBot="1" x14ac:dyDescent="0.3">
      <c r="A41" s="673" t="s">
        <v>285</v>
      </c>
      <c r="B41" s="674"/>
      <c r="C41" s="674"/>
      <c r="D41" s="678"/>
      <c r="E41" s="678"/>
      <c r="F41" s="675"/>
    </row>
    <row r="42" spans="1:7" ht="15.75" thickBot="1" x14ac:dyDescent="0.3">
      <c r="A42" s="681" t="s">
        <v>102</v>
      </c>
      <c r="B42" s="682"/>
      <c r="C42" s="683"/>
      <c r="D42" s="679" t="s">
        <v>268</v>
      </c>
      <c r="E42" s="680"/>
      <c r="F42" s="111" t="s">
        <v>166</v>
      </c>
    </row>
    <row r="43" spans="1:7" ht="15.75" thickBot="1" x14ac:dyDescent="0.3">
      <c r="A43" s="441" t="s">
        <v>1009</v>
      </c>
      <c r="B43" s="442"/>
      <c r="C43" s="443"/>
      <c r="D43" s="665" t="s">
        <v>1010</v>
      </c>
      <c r="E43" s="680"/>
      <c r="F43" s="444">
        <v>96000</v>
      </c>
    </row>
    <row r="44" spans="1:7" ht="15.75" thickBot="1" x14ac:dyDescent="0.3">
      <c r="A44" s="582" t="s">
        <v>996</v>
      </c>
      <c r="B44" s="583"/>
      <c r="C44" s="584"/>
      <c r="D44" s="665" t="s">
        <v>493</v>
      </c>
      <c r="E44" s="666"/>
      <c r="F44" s="154" t="s">
        <v>997</v>
      </c>
    </row>
    <row r="45" spans="1:7" ht="15.75" thickBot="1" x14ac:dyDescent="0.3">
      <c r="A45" s="582" t="s">
        <v>940</v>
      </c>
      <c r="B45" s="583"/>
      <c r="C45" s="584"/>
      <c r="D45" s="665" t="s">
        <v>941</v>
      </c>
      <c r="E45" s="666"/>
      <c r="F45" s="123" t="s">
        <v>998</v>
      </c>
    </row>
    <row r="46" spans="1:7" ht="18" customHeight="1" thickBot="1" x14ac:dyDescent="0.3">
      <c r="A46" s="582" t="s">
        <v>581</v>
      </c>
      <c r="B46" s="583"/>
      <c r="C46" s="584"/>
      <c r="D46" s="665" t="s">
        <v>939</v>
      </c>
      <c r="E46" s="666"/>
      <c r="F46" s="154" t="s">
        <v>995</v>
      </c>
    </row>
    <row r="47" spans="1:7" ht="15.75" thickBot="1" x14ac:dyDescent="0.3">
      <c r="A47" s="582" t="s">
        <v>999</v>
      </c>
      <c r="B47" s="583"/>
      <c r="C47" s="584"/>
      <c r="D47" s="665" t="s">
        <v>1000</v>
      </c>
      <c r="E47" s="666"/>
      <c r="F47" s="227" t="s">
        <v>1001</v>
      </c>
    </row>
    <row r="48" spans="1:7" ht="15.75" thickBot="1" x14ac:dyDescent="0.3">
      <c r="A48" s="582" t="s">
        <v>1002</v>
      </c>
      <c r="B48" s="583"/>
      <c r="C48" s="584"/>
      <c r="D48" s="665" t="s">
        <v>1003</v>
      </c>
      <c r="E48" s="666"/>
      <c r="F48" s="440">
        <v>141000</v>
      </c>
    </row>
    <row r="49" spans="1:6" ht="15.75" thickBot="1" x14ac:dyDescent="0.3">
      <c r="A49" s="582" t="s">
        <v>1004</v>
      </c>
      <c r="B49" s="583"/>
      <c r="C49" s="584"/>
      <c r="D49" s="665" t="s">
        <v>1005</v>
      </c>
      <c r="E49" s="666"/>
      <c r="F49" s="440" t="s">
        <v>1006</v>
      </c>
    </row>
    <row r="50" spans="1:6" ht="15.75" thickBot="1" x14ac:dyDescent="0.3">
      <c r="A50" s="582" t="s">
        <v>1007</v>
      </c>
      <c r="B50" s="583"/>
      <c r="C50" s="584"/>
      <c r="D50" s="665" t="s">
        <v>493</v>
      </c>
      <c r="E50" s="666"/>
      <c r="F50" s="440">
        <v>141000</v>
      </c>
    </row>
    <row r="51" spans="1:6" ht="15.75" thickBot="1" x14ac:dyDescent="0.3">
      <c r="A51" s="667" t="s">
        <v>582</v>
      </c>
      <c r="B51" s="668"/>
      <c r="C51" s="669"/>
      <c r="D51" s="663" t="s">
        <v>288</v>
      </c>
      <c r="E51" s="664"/>
      <c r="F51" s="51">
        <v>45000</v>
      </c>
    </row>
    <row r="52" spans="1:6" ht="15.75" thickBot="1" x14ac:dyDescent="0.3">
      <c r="A52" s="667" t="s">
        <v>796</v>
      </c>
      <c r="B52" s="668"/>
      <c r="C52" s="669"/>
      <c r="D52" s="663" t="s">
        <v>672</v>
      </c>
      <c r="E52" s="664"/>
      <c r="F52" s="51">
        <v>40500</v>
      </c>
    </row>
    <row r="53" spans="1:6" ht="16.5" customHeight="1" thickBot="1" x14ac:dyDescent="0.3">
      <c r="A53" s="591" t="s">
        <v>839</v>
      </c>
      <c r="B53" s="628"/>
      <c r="C53" s="592"/>
      <c r="D53" s="663" t="s">
        <v>287</v>
      </c>
      <c r="E53" s="664"/>
      <c r="F53" s="51">
        <v>67000</v>
      </c>
    </row>
    <row r="54" spans="1:6" ht="15.75" thickBot="1" x14ac:dyDescent="0.3">
      <c r="A54" s="591" t="s">
        <v>442</v>
      </c>
      <c r="B54" s="628"/>
      <c r="C54" s="592"/>
      <c r="D54" s="670" t="s">
        <v>287</v>
      </c>
      <c r="E54" s="671"/>
      <c r="F54" s="51">
        <v>59000</v>
      </c>
    </row>
    <row r="55" spans="1:6" ht="15.75" thickBot="1" x14ac:dyDescent="0.3">
      <c r="A55" s="591" t="s">
        <v>423</v>
      </c>
      <c r="B55" s="628"/>
      <c r="C55" s="592"/>
      <c r="D55" s="663" t="s">
        <v>287</v>
      </c>
      <c r="E55" s="664"/>
      <c r="F55" s="51">
        <v>40000</v>
      </c>
    </row>
    <row r="56" spans="1:6" ht="15.75" customHeight="1" thickBot="1" x14ac:dyDescent="0.3">
      <c r="A56" s="646" t="s">
        <v>289</v>
      </c>
      <c r="B56" s="647"/>
      <c r="C56" s="647"/>
      <c r="D56" s="647"/>
      <c r="E56" s="647"/>
      <c r="F56" s="648"/>
    </row>
    <row r="57" spans="1:6" ht="15.75" thickBot="1" x14ac:dyDescent="0.3">
      <c r="A57" s="622" t="s">
        <v>23</v>
      </c>
      <c r="B57" s="672"/>
      <c r="C57" s="672"/>
      <c r="D57" s="672"/>
      <c r="E57" s="623"/>
      <c r="F57" s="67" t="s">
        <v>298</v>
      </c>
    </row>
    <row r="58" spans="1:6" ht="15.75" thickBot="1" x14ac:dyDescent="0.3">
      <c r="A58" s="591" t="s">
        <v>111</v>
      </c>
      <c r="B58" s="628"/>
      <c r="C58" s="628"/>
      <c r="D58" s="628"/>
      <c r="E58" s="592"/>
      <c r="F58" s="51">
        <v>900</v>
      </c>
    </row>
    <row r="59" spans="1:6" ht="15.75" thickBot="1" x14ac:dyDescent="0.3">
      <c r="A59" s="591" t="s">
        <v>559</v>
      </c>
      <c r="B59" s="628"/>
      <c r="C59" s="628"/>
      <c r="D59" s="628"/>
      <c r="E59" s="592"/>
      <c r="F59" s="51">
        <v>1000</v>
      </c>
    </row>
    <row r="60" spans="1:6" ht="15.75" thickBot="1" x14ac:dyDescent="0.3">
      <c r="A60" s="591" t="s">
        <v>299</v>
      </c>
      <c r="B60" s="628"/>
      <c r="C60" s="628"/>
      <c r="D60" s="628"/>
      <c r="E60" s="592"/>
      <c r="F60" s="51">
        <v>1100</v>
      </c>
    </row>
    <row r="61" spans="1:6" ht="15.75" thickBot="1" x14ac:dyDescent="0.3">
      <c r="A61" s="228" t="s">
        <v>673</v>
      </c>
      <c r="B61" s="230"/>
      <c r="C61" s="230"/>
      <c r="D61" s="230"/>
      <c r="E61" s="229"/>
      <c r="F61" s="51">
        <v>1200</v>
      </c>
    </row>
    <row r="62" spans="1:6" ht="15.75" thickBot="1" x14ac:dyDescent="0.3">
      <c r="A62" s="591" t="s">
        <v>443</v>
      </c>
      <c r="B62" s="628"/>
      <c r="C62" s="628"/>
      <c r="D62" s="628"/>
      <c r="E62" s="592"/>
      <c r="F62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4">
    <mergeCell ref="A48:C48"/>
    <mergeCell ref="D48:E48"/>
    <mergeCell ref="A49:C49"/>
    <mergeCell ref="D49:E49"/>
    <mergeCell ref="A50:C50"/>
    <mergeCell ref="D50:E50"/>
    <mergeCell ref="A36:E36"/>
    <mergeCell ref="A41:F41"/>
    <mergeCell ref="A44:C44"/>
    <mergeCell ref="D42:E42"/>
    <mergeCell ref="A33:E33"/>
    <mergeCell ref="A35:E35"/>
    <mergeCell ref="A42:C42"/>
    <mergeCell ref="A37:F37"/>
    <mergeCell ref="A38:C38"/>
    <mergeCell ref="D38:E38"/>
    <mergeCell ref="D44:E44"/>
    <mergeCell ref="A40:C40"/>
    <mergeCell ref="D40:E40"/>
    <mergeCell ref="A39:C39"/>
    <mergeCell ref="D39:E39"/>
    <mergeCell ref="D43:E43"/>
    <mergeCell ref="A1:F1"/>
    <mergeCell ref="A3:F3"/>
    <mergeCell ref="A29:E29"/>
    <mergeCell ref="A31:E31"/>
    <mergeCell ref="A28:E28"/>
    <mergeCell ref="A25:F25"/>
    <mergeCell ref="A30:E30"/>
    <mergeCell ref="A2:C2"/>
    <mergeCell ref="A26:E26"/>
    <mergeCell ref="A27:E27"/>
    <mergeCell ref="A62:E62"/>
    <mergeCell ref="A57:E57"/>
    <mergeCell ref="A56:F56"/>
    <mergeCell ref="A58:E58"/>
    <mergeCell ref="A60:E60"/>
    <mergeCell ref="A59:E59"/>
    <mergeCell ref="D55:E55"/>
    <mergeCell ref="A45:C45"/>
    <mergeCell ref="D45:E45"/>
    <mergeCell ref="A46:C46"/>
    <mergeCell ref="D46:E46"/>
    <mergeCell ref="A52:C52"/>
    <mergeCell ref="D52:E52"/>
    <mergeCell ref="A47:C47"/>
    <mergeCell ref="D47:E47"/>
    <mergeCell ref="D54:E54"/>
    <mergeCell ref="A54:C54"/>
    <mergeCell ref="D51:E51"/>
    <mergeCell ref="A51:C51"/>
    <mergeCell ref="A53:C53"/>
    <mergeCell ref="D53:E53"/>
    <mergeCell ref="A55:C55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zoomScaleNormal="100" workbookViewId="0">
      <selection activeCell="K40" sqref="K40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34" t="s">
        <v>702</v>
      </c>
      <c r="B1" s="534"/>
      <c r="C1" s="534"/>
      <c r="D1" s="50"/>
      <c r="E1" s="50"/>
    </row>
    <row r="2" spans="1:7" x14ac:dyDescent="0.25">
      <c r="A2" s="593" t="s">
        <v>802</v>
      </c>
      <c r="B2" s="593"/>
      <c r="C2" s="593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94" t="s">
        <v>296</v>
      </c>
      <c r="B5" s="695"/>
      <c r="C5" s="695"/>
      <c r="D5" s="695"/>
      <c r="E5" s="695"/>
      <c r="F5" s="695"/>
      <c r="G5" s="696"/>
    </row>
    <row r="6" spans="1:7" ht="15.75" customHeight="1" x14ac:dyDescent="0.25">
      <c r="A6" s="640" t="s">
        <v>23</v>
      </c>
      <c r="B6" s="640" t="s">
        <v>291</v>
      </c>
      <c r="C6" s="644" t="s">
        <v>792</v>
      </c>
      <c r="D6" s="640" t="s">
        <v>92</v>
      </c>
      <c r="E6" s="640" t="s">
        <v>93</v>
      </c>
      <c r="F6" s="640" t="s">
        <v>94</v>
      </c>
      <c r="G6" s="640" t="s">
        <v>290</v>
      </c>
    </row>
    <row r="7" spans="1:7" ht="40.5" customHeight="1" thickBot="1" x14ac:dyDescent="0.3">
      <c r="A7" s="641"/>
      <c r="B7" s="641"/>
      <c r="C7" s="645"/>
      <c r="D7" s="641"/>
      <c r="E7" s="641"/>
      <c r="F7" s="641"/>
      <c r="G7" s="641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8">
        <v>650</v>
      </c>
    </row>
    <row r="9" spans="1:7" ht="15.75" customHeight="1" thickBot="1" x14ac:dyDescent="0.3">
      <c r="A9" s="4" t="s">
        <v>832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831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833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6">
        <v>433</v>
      </c>
    </row>
    <row r="15" spans="1:7" ht="15.75" customHeight="1" thickBot="1" x14ac:dyDescent="0.3">
      <c r="A15" s="4" t="s">
        <v>834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700" t="s">
        <v>595</v>
      </c>
      <c r="B16" s="701"/>
      <c r="C16" s="701"/>
      <c r="D16" s="701"/>
      <c r="E16" s="701"/>
      <c r="F16" s="701"/>
      <c r="G16" s="702"/>
    </row>
    <row r="17" spans="1:7" ht="15" customHeight="1" thickBot="1" x14ac:dyDescent="0.3">
      <c r="A17" s="98" t="s">
        <v>785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560</v>
      </c>
      <c r="G17" s="231">
        <f>SUM(F17*50)</f>
        <v>28000</v>
      </c>
    </row>
    <row r="18" spans="1:7" ht="15" customHeight="1" thickBot="1" x14ac:dyDescent="0.3">
      <c r="A18" s="13" t="s">
        <v>787</v>
      </c>
      <c r="B18" s="16" t="s">
        <v>24</v>
      </c>
      <c r="C18" s="16">
        <v>0.02</v>
      </c>
      <c r="D18" s="16">
        <v>0.375</v>
      </c>
      <c r="E18" s="266">
        <v>18</v>
      </c>
      <c r="F18" s="16">
        <v>560</v>
      </c>
      <c r="G18" s="266">
        <f t="shared" ref="G18:G28" si="0">SUM(F18*50)</f>
        <v>28000</v>
      </c>
    </row>
    <row r="19" spans="1:7" ht="15" customHeight="1" thickBot="1" x14ac:dyDescent="0.3">
      <c r="A19" s="237" t="s">
        <v>786</v>
      </c>
      <c r="B19" s="16" t="s">
        <v>24</v>
      </c>
      <c r="C19" s="16">
        <v>0.02</v>
      </c>
      <c r="D19" s="101">
        <v>0.375</v>
      </c>
      <c r="E19" s="235">
        <v>18</v>
      </c>
      <c r="F19" s="16">
        <v>560</v>
      </c>
      <c r="G19" s="266">
        <f t="shared" si="0"/>
        <v>28000</v>
      </c>
    </row>
    <row r="20" spans="1:7" ht="15.75" customHeight="1" thickBot="1" x14ac:dyDescent="0.3">
      <c r="A20" s="98" t="s">
        <v>788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560</v>
      </c>
      <c r="G20" s="266">
        <f t="shared" si="0"/>
        <v>28000</v>
      </c>
    </row>
    <row r="21" spans="1:7" ht="15.75" customHeight="1" thickBot="1" x14ac:dyDescent="0.3">
      <c r="A21" s="98" t="s">
        <v>1014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560</v>
      </c>
      <c r="G21" s="266">
        <f t="shared" ref="G21:G22" si="1">SUM(F21*50)</f>
        <v>28000</v>
      </c>
    </row>
    <row r="22" spans="1:7" ht="15.75" customHeight="1" thickBot="1" x14ac:dyDescent="0.3">
      <c r="A22" s="98" t="s">
        <v>1015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560</v>
      </c>
      <c r="G22" s="266">
        <f t="shared" si="1"/>
        <v>28000</v>
      </c>
    </row>
    <row r="23" spans="1:7" ht="15.75" customHeight="1" thickBot="1" x14ac:dyDescent="0.3">
      <c r="A23" s="98" t="s">
        <v>873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560</v>
      </c>
      <c r="G23" s="266">
        <f>SUM(F23*50)</f>
        <v>28000</v>
      </c>
    </row>
    <row r="24" spans="1:7" ht="15.75" customHeight="1" thickBot="1" x14ac:dyDescent="0.3">
      <c r="A24" s="98" t="s">
        <v>791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560</v>
      </c>
      <c r="G24" s="266">
        <f t="shared" ref="G24" si="2">SUM(F24*50)</f>
        <v>28000</v>
      </c>
    </row>
    <row r="25" spans="1:7" ht="15.75" customHeight="1" thickBot="1" x14ac:dyDescent="0.3">
      <c r="A25" s="98" t="s">
        <v>1012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560</v>
      </c>
      <c r="G25" s="266">
        <f t="shared" ref="G25" si="3">SUM(F25*50)</f>
        <v>28000</v>
      </c>
    </row>
    <row r="26" spans="1:7" ht="15.75" customHeight="1" thickBot="1" x14ac:dyDescent="0.3">
      <c r="A26" s="98" t="s">
        <v>1013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560</v>
      </c>
      <c r="G26" s="266">
        <f t="shared" ref="G26" si="4">SUM(F26*50)</f>
        <v>28000</v>
      </c>
    </row>
    <row r="27" spans="1:7" ht="15.75" customHeight="1" thickBot="1" x14ac:dyDescent="0.3">
      <c r="A27" s="98" t="s">
        <v>789</v>
      </c>
      <c r="B27" s="101" t="s">
        <v>24</v>
      </c>
      <c r="C27" s="236">
        <v>0.02</v>
      </c>
      <c r="D27" s="16">
        <v>0.375</v>
      </c>
      <c r="E27" s="16">
        <v>18</v>
      </c>
      <c r="F27" s="16">
        <v>560</v>
      </c>
      <c r="G27" s="266">
        <f t="shared" si="0"/>
        <v>28000</v>
      </c>
    </row>
    <row r="28" spans="1:7" ht="15.75" customHeight="1" thickBot="1" x14ac:dyDescent="0.3">
      <c r="A28" s="98" t="s">
        <v>790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560</v>
      </c>
      <c r="G28" s="266">
        <f t="shared" si="0"/>
        <v>28000</v>
      </c>
    </row>
    <row r="29" spans="1:7" ht="15.75" customHeight="1" thickBot="1" x14ac:dyDescent="0.3">
      <c r="A29" s="700" t="s">
        <v>1017</v>
      </c>
      <c r="B29" s="701"/>
      <c r="C29" s="701"/>
      <c r="D29" s="701"/>
      <c r="E29" s="701"/>
      <c r="F29" s="701"/>
      <c r="G29" s="702"/>
    </row>
    <row r="30" spans="1:7" ht="15.75" customHeight="1" thickBot="1" x14ac:dyDescent="0.3">
      <c r="A30" s="13" t="s">
        <v>1018</v>
      </c>
      <c r="B30" s="224" t="s">
        <v>24</v>
      </c>
      <c r="C30" s="16">
        <v>1.5599999999999999E-2</v>
      </c>
      <c r="D30" s="12">
        <v>0.5</v>
      </c>
      <c r="E30" s="16">
        <v>32</v>
      </c>
      <c r="F30" s="12">
        <v>500</v>
      </c>
      <c r="G30" s="16">
        <v>32000</v>
      </c>
    </row>
    <row r="31" spans="1:7" ht="15.75" customHeight="1" thickBot="1" x14ac:dyDescent="0.3">
      <c r="A31" s="4" t="s">
        <v>1019</v>
      </c>
      <c r="B31" s="224" t="s">
        <v>24</v>
      </c>
      <c r="C31" s="16">
        <v>1.5599999999999999E-2</v>
      </c>
      <c r="D31" s="12">
        <v>0.5</v>
      </c>
      <c r="E31" s="16">
        <v>32</v>
      </c>
      <c r="F31" s="12">
        <v>500</v>
      </c>
      <c r="G31" s="16">
        <v>32000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691" t="s">
        <v>297</v>
      </c>
      <c r="B33" s="692"/>
      <c r="C33" s="692"/>
      <c r="D33" s="692"/>
      <c r="E33" s="692"/>
      <c r="F33" s="692"/>
      <c r="G33" s="693"/>
    </row>
    <row r="34" spans="1:7" ht="27.75" customHeight="1" thickBot="1" x14ac:dyDescent="0.3">
      <c r="A34" s="80" t="s">
        <v>23</v>
      </c>
      <c r="B34" s="68" t="s">
        <v>292</v>
      </c>
      <c r="C34" s="68" t="s">
        <v>251</v>
      </c>
      <c r="D34" s="697" t="s">
        <v>295</v>
      </c>
      <c r="E34" s="698"/>
      <c r="F34" s="699"/>
      <c r="G34" s="81" t="s">
        <v>166</v>
      </c>
    </row>
    <row r="35" spans="1:7" ht="31.5" customHeight="1" thickBot="1" x14ac:dyDescent="0.3">
      <c r="A35" s="4" t="s">
        <v>361</v>
      </c>
      <c r="B35" s="86" t="s">
        <v>100</v>
      </c>
      <c r="C35" s="86">
        <v>5</v>
      </c>
      <c r="D35" s="588">
        <v>400</v>
      </c>
      <c r="E35" s="590"/>
      <c r="F35" s="589"/>
      <c r="G35" s="86">
        <v>2300</v>
      </c>
    </row>
    <row r="36" spans="1:7" ht="30" customHeight="1" thickBot="1" x14ac:dyDescent="0.3">
      <c r="A36" s="4" t="s">
        <v>361</v>
      </c>
      <c r="B36" s="86" t="s">
        <v>100</v>
      </c>
      <c r="C36" s="86">
        <v>25</v>
      </c>
      <c r="D36" s="588">
        <v>400</v>
      </c>
      <c r="E36" s="590"/>
      <c r="F36" s="589"/>
      <c r="G36" s="86">
        <v>8100</v>
      </c>
    </row>
    <row r="37" spans="1:7" ht="30.75" customHeight="1" thickBot="1" x14ac:dyDescent="0.3">
      <c r="A37" s="44" t="s">
        <v>362</v>
      </c>
      <c r="B37" s="86" t="s">
        <v>100</v>
      </c>
      <c r="C37" s="86">
        <v>5</v>
      </c>
      <c r="D37" s="688">
        <v>400</v>
      </c>
      <c r="E37" s="689"/>
      <c r="F37" s="690"/>
      <c r="G37" s="86">
        <v>5300</v>
      </c>
    </row>
    <row r="38" spans="1:7" ht="15.75" customHeight="1" thickBot="1" x14ac:dyDescent="0.3">
      <c r="A38" s="4" t="s">
        <v>293</v>
      </c>
      <c r="B38" s="86" t="s">
        <v>100</v>
      </c>
      <c r="C38" s="86">
        <v>20</v>
      </c>
      <c r="D38" s="588">
        <v>1780</v>
      </c>
      <c r="E38" s="590"/>
      <c r="F38" s="589"/>
      <c r="G38" s="86">
        <v>6800</v>
      </c>
    </row>
    <row r="39" spans="1:7" ht="31.5" customHeight="1" thickBot="1" x14ac:dyDescent="0.3">
      <c r="A39" s="4" t="s">
        <v>424</v>
      </c>
      <c r="B39" s="103" t="s">
        <v>100</v>
      </c>
      <c r="C39" s="103">
        <v>25</v>
      </c>
      <c r="D39" s="588">
        <v>400</v>
      </c>
      <c r="E39" s="590"/>
      <c r="F39" s="589"/>
      <c r="G39" s="103">
        <v>7600</v>
      </c>
    </row>
    <row r="40" spans="1:7" ht="31.5" customHeight="1" thickBot="1" x14ac:dyDescent="0.3">
      <c r="A40" s="4" t="s">
        <v>363</v>
      </c>
      <c r="B40" s="86" t="s">
        <v>100</v>
      </c>
      <c r="C40" s="86">
        <v>20</v>
      </c>
      <c r="D40" s="588">
        <v>1300</v>
      </c>
      <c r="E40" s="590"/>
      <c r="F40" s="589"/>
      <c r="G40" s="86">
        <v>5100</v>
      </c>
    </row>
    <row r="41" spans="1:7" ht="31.5" customHeight="1" thickBot="1" x14ac:dyDescent="0.3">
      <c r="A41" s="4" t="s">
        <v>679</v>
      </c>
      <c r="B41" s="234" t="s">
        <v>100</v>
      </c>
      <c r="C41" s="234">
        <v>25</v>
      </c>
      <c r="D41" s="588">
        <v>400</v>
      </c>
      <c r="E41" s="590"/>
      <c r="F41" s="589"/>
      <c r="G41" s="234">
        <v>7400</v>
      </c>
    </row>
    <row r="42" spans="1:7" ht="17.25" customHeight="1" thickBot="1" x14ac:dyDescent="0.3">
      <c r="A42" s="4" t="s">
        <v>425</v>
      </c>
      <c r="B42" s="103" t="s">
        <v>100</v>
      </c>
      <c r="C42" s="103">
        <v>5</v>
      </c>
      <c r="D42" s="588">
        <v>400</v>
      </c>
      <c r="E42" s="590"/>
      <c r="F42" s="589"/>
      <c r="G42" s="103">
        <v>2500</v>
      </c>
    </row>
    <row r="43" spans="1:7" ht="15.75" customHeight="1" thickBot="1" x14ac:dyDescent="0.3">
      <c r="A43" s="4" t="s">
        <v>364</v>
      </c>
      <c r="B43" s="86" t="s">
        <v>100</v>
      </c>
      <c r="C43" s="86">
        <v>20</v>
      </c>
      <c r="D43" s="588">
        <v>1300</v>
      </c>
      <c r="E43" s="590"/>
      <c r="F43" s="589"/>
      <c r="G43" s="86">
        <v>5200</v>
      </c>
    </row>
    <row r="44" spans="1:7" ht="15.75" customHeight="1" thickBot="1" x14ac:dyDescent="0.3">
      <c r="A44" s="4" t="s">
        <v>680</v>
      </c>
      <c r="B44" s="162" t="s">
        <v>266</v>
      </c>
      <c r="C44" s="162">
        <v>2.5</v>
      </c>
      <c r="D44" s="588">
        <v>1100</v>
      </c>
      <c r="E44" s="590"/>
      <c r="F44" s="589"/>
      <c r="G44" s="162">
        <v>2300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  <mergeCell ref="D37:F37"/>
    <mergeCell ref="D38:F38"/>
    <mergeCell ref="D39:F39"/>
    <mergeCell ref="D42:F42"/>
    <mergeCell ref="D44:F44"/>
    <mergeCell ref="D40:F40"/>
    <mergeCell ref="D43:F43"/>
    <mergeCell ref="D41:F41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4" zoomScaleNormal="100" workbookViewId="0">
      <selection activeCell="C23" sqref="C23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52" t="s">
        <v>702</v>
      </c>
      <c r="B1" s="652"/>
    </row>
    <row r="2" spans="1:11" ht="16.5" customHeight="1" x14ac:dyDescent="0.25">
      <c r="A2" s="593" t="s">
        <v>802</v>
      </c>
      <c r="B2" s="593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703" t="s">
        <v>340</v>
      </c>
      <c r="B6" s="704"/>
      <c r="C6" s="705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601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601</v>
      </c>
      <c r="B9" s="51" t="s">
        <v>602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601</v>
      </c>
      <c r="B10" s="51" t="s">
        <v>599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601</v>
      </c>
      <c r="B11" s="51" t="s">
        <v>600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599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600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724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533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533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928</v>
      </c>
      <c r="B22" s="51" t="s">
        <v>306</v>
      </c>
      <c r="C22" s="51">
        <v>17000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11530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612</v>
      </c>
      <c r="C24" s="51">
        <v>11530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16700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612</v>
      </c>
      <c r="C26" s="51">
        <v>16700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609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609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885</v>
      </c>
      <c r="B32" s="16" t="s">
        <v>886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79" t="s">
        <v>313</v>
      </c>
      <c r="B33" s="580"/>
      <c r="C33" s="581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575</v>
      </c>
      <c r="B34" s="63" t="s">
        <v>576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524</v>
      </c>
      <c r="B35" s="16" t="s">
        <v>119</v>
      </c>
      <c r="C35" s="18">
        <v>8200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532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532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567</v>
      </c>
      <c r="B38" s="51" t="s">
        <v>305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560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905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517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706"/>
      <c r="E54" s="706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719</v>
      </c>
      <c r="B57" s="261" t="s">
        <v>315</v>
      </c>
      <c r="C57" s="261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2026-06-08T07:33:40Z</cp:lastPrinted>
  <dcterms:created xsi:type="dcterms:W3CDTF">2020-01-28T06:54:35Z</dcterms:created>
  <dcterms:modified xsi:type="dcterms:W3CDTF">2026-06-08T07:55:30Z</dcterms:modified>
</cp:coreProperties>
</file>